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REESTR_IP!$A$2:$I$58</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<sst xmlns="http://schemas.openxmlformats.org/spreadsheetml/2006/main" count="11506" uniqueCount="2958">
  <si>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</si>
  <si>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</si>
  <si>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</si>
  <si>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</si>
  <si>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</si>
  <si>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</si>
  <si>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</si>
  <si>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</si>
  <si>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</si>
  <si>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</si>
  <si>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</si>
  <si>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</si>
  <si>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</si>
  <si>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</si>
  <si>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</si>
  <si>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</si>
  <si>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</si>
  <si>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</si>
  <si>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</si>
  <si>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</si>
  <si>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</si>
  <si>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</si>
  <si>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</si>
  <si>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</si>
  <si>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</si>
  <si>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</si>
  <si>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</si>
  <si>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</si>
  <si>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</si>
  <si>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</si>
  <si>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</si>
  <si>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</si>
  <si>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</si>
  <si>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</si>
  <si>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</si>
  <si>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</si>
  <si>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</si>
  <si>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</si>
  <si>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</si>
  <si>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</si>
  <si>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</si>
  <si>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</si>
  <si>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</si>
  <si>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</si>
  <si>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</si>
  <si>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</si>
  <si>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</si>
  <si>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</si>
  <si>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</si>
  <si>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</si>
  <si>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</si>
  <si>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</si>
  <si>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</si>
  <si>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</si>
  <si>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</si>
  <si>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</si>
  <si>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</si>
  <si>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</si>
  <si>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</si>
  <si>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</si>
  <si>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</si>
  <si>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</si>
  <si>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</si>
  <si>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</si>
  <si>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</si>
  <si>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</si>
  <si>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</si>
  <si>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</si>
  <si>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</si>
  <si>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</si>
  <si>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</si>
  <si>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</si>
  <si>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</si>
  <si>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</si>
  <si>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</si>
  <si>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</si>
  <si>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</si>
  <si>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</si>
  <si>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</si>
  <si>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</si>
  <si>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</si>
  <si>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</si>
  <si>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</si>
  <si>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</si>
  <si>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</si>
  <si>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</si>
  <si>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</si>
  <si>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</si>
  <si>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</si>
  <si>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</si>
  <si>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</si>
  <si>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</si>
  <si>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</si>
  <si>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</si>
  <si>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</si>
  <si>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</si>
  <si>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</si>
  <si>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</si>
  <si>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</si>
  <si>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</si>
  <si>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</si>
  <si>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</si>
  <si>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</si>
  <si>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</si>
  <si>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</si>
  <si>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</si>
  <si>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</si>
  <si>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</si>
  <si>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</si>
  <si>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</si>
  <si>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</si>
  <si>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</si>
  <si>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</si>
  <si>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</si>
  <si>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</si>
  <si>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</si>
  <si>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</si>
  <si>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</si>
  <si>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</si>
  <si>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</si>
  <si>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</si>
  <si>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</si>
  <si>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</si>
  <si>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</si>
  <si>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</si>
  <si>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</si>
  <si>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</si>
  <si>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</si>
  <si>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</si>
  <si>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</si>
  <si>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</si>
  <si>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</si>
  <si>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</si>
  <si>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</si>
  <si>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</si>
  <si>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</si>
  <si>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</si>
  <si>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</si>
  <si>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</si>
  <si>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</si>
  <si>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</si>
  <si>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</si>
  <si>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</si>
  <si>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</si>
  <si>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</si>
  <si>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</si>
  <si>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</si>
  <si>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</si>
  <si>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</si>
  <si>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</si>
  <si>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</si>
  <si>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</si>
  <si>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</si>
  <si>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</si>
  <si>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</si>
  <si>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</si>
  <si>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</si>
  <si>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</si>
  <si>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</si>
  <si>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</si>
  <si>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</si>
  <si>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</si>
  <si>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</si>
  <si>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</si>
  <si>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</si>
  <si>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</si>
  <si>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</si>
  <si>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</si>
  <si>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</si>
  <si>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</si>
  <si>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</si>
  <si>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</si>
  <si>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</si>
  <si>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</si>
  <si>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</si>
  <si>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</si>
  <si>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</si>
  <si>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</si>
  <si>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</si>
  <si>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</si>
  <si>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</si>
  <si>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</si>
  <si>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</si>
  <si>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</si>
  <si>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</si>
  <si>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</si>
  <si>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</si>
  <si>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</si>
  <si>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</si>
  <si>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</si>
  <si>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</si>
  <si>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</si>
  <si>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</si>
  <si>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</si>
  <si>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</si>
  <si>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</si>
  <si>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</si>
  <si>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</si>
  <si>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</si>
  <si>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</si>
  <si>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</si>
  <si>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</si>
  <si>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</si>
  <si>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</si>
  <si>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</si>
  <si>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</si>
  <si>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</si>
  <si>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</si>
  <si>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</si>
  <si>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</si>
  <si>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</si>
  <si>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</si>
  <si>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</si>
  <si>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</si>
  <si>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</si>
  <si>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</si>
  <si>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</si>
  <si>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</si>
  <si>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</si>
  <si>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</si>
  <si>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</si>
  <si>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</si>
  <si>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</si>
  <si>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</si>
  <si>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</si>
  <si>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</si>
  <si>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</si>
  <si>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</si>
  <si>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</si>
  <si>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</si>
  <si>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</si>
  <si>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</si>
  <si>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</si>
  <si>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</si>
  <si>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</si>
  <si>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</si>
  <si>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</si>
  <si>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</si>
  <si>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</si>
  <si>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</si>
  <si>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</si>
  <si>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</si>
  <si>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</si>
  <si>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</si>
  <si>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</si>
  <si>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</si>
  <si>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</si>
  <si>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</si>
  <si>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</si>
  <si>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</si>
  <si>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</si>
  <si>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</si>
  <si>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</si>
  <si>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</si>
  <si>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</si>
  <si>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</si>
  <si>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</si>
  <si>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</si>
  <si>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</si>
  <si>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</si>
  <si>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</si>
  <si>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</si>
  <si>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</si>
  <si>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</si>
  <si>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</si>
  <si>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</si>
  <si>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</si>
  <si>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</si>
  <si>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</si>
  <si>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</si>
  <si>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</si>
  <si>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</si>
  <si>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</si>
  <si>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</si>
  <si>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</si>
  <si>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</si>
  <si>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</si>
  <si>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</si>
  <si>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</si>
  <si>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</si>
  <si>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</si>
  <si>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</si>
  <si>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</si>
  <si>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</si>
  <si>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</si>
  <si>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</si>
  <si>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</si>
  <si>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</si>
  <si>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</si>
  <si>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</si>
  <si>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</si>
  <si>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</si>
  <si>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</si>
  <si>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</si>
  <si>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</si>
  <si>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</si>
  <si>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</si>
  <si>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</si>
  <si>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</si>
  <si>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</si>
  <si>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</si>
  <si>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</si>
  <si>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</si>
  <si>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</si>
  <si>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</si>
  <si>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</si>
  <si>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</si>
  <si>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</si>
  <si>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</si>
  <si>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</si>
  <si>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</si>
  <si>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</si>
  <si>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</si>
  <si>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</si>
  <si>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</si>
  <si>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</si>
  <si>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</si>
  <si>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</si>
  <si>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</si>
  <si>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</si>
  <si>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</si>
  <si>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</si>
  <si>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</si>
  <si>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</si>
  <si>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</si>
  <si>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</si>
  <si>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</si>
  <si>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</si>
  <si>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</si>
  <si>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</si>
  <si>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</si>
  <si>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</si>
  <si>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</si>
  <si>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</si>
  <si>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</si>
  <si>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</si>
  <si>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</si>
  <si>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</si>
  <si>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</si>
  <si>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</si>
  <si>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</si>
  <si>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</si>
  <si>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</si>
  <si>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</si>
  <si>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</si>
  <si>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</si>
  <si>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</si>
  <si>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</si>
  <si>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</si>
  <si>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</si>
  <si>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</si>
  <si>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</si>
  <si>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</si>
  <si>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</si>
  <si>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</si>
  <si>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</si>
  <si>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</si>
  <si>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</si>
  <si>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</si>
  <si>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</si>
  <si>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</si>
  <si>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</si>
  <si>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</si>
  <si>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</si>
  <si>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</si>
  <si>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</si>
  <si>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</si>
  <si>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</si>
  <si>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</si>
  <si>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</si>
  <si>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</si>
  <si>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</si>
  <si>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</si>
  <si>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</si>
  <si>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</si>
  <si>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</si>
  <si>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</si>
  <si>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</si>
  <si>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</si>
  <si>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</si>
  <si>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</si>
  <si>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</si>
  <si>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</si>
  <si>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</si>
  <si>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</si>
  <si>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</si>
  <si>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</si>
  <si>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</si>
  <si>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</si>
  <si>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</si>
  <si>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</si>
  <si>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</si>
  <si>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</si>
  <si>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</si>
  <si>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</si>
  <si>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</si>
  <si>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</si>
  <si>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</si>
  <si>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</si>
  <si>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</si>
  <si>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</si>
  <si>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</si>
  <si>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</si>
  <si>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</si>
  <si>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</si>
  <si>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</si>
  <si>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</si>
  <si>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</si>
  <si>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</si>
  <si>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</si>
  <si>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</si>
  <si>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</si>
  <si>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</si>
  <si>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</si>
  <si>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</si>
  <si>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</si>
  <si>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</si>
  <si>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</si>
  <si>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</si>
  <si>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</si>
  <si>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</si>
  <si>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</si>
  <si>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</si>
  <si>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</si>
  <si>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</si>
  <si>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</si>
  <si>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</si>
  <si>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</si>
  <si>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</si>
  <si>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</si>
  <si>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</si>
  <si>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</si>
  <si>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</si>
  <si>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</si>
  <si>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</si>
  <si>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</si>
  <si>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</si>
  <si>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</si>
  <si>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</si>
  <si>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</si>
  <si>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</si>
  <si>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</si>
  <si>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</si>
  <si>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</si>
  <si>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</si>
  <si>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</si>
  <si>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</si>
  <si>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</si>
  <si>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</si>
  <si>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</si>
  <si>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</si>
  <si>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</si>
  <si>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</si>
  <si>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</si>
  <si>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</si>
  <si>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</si>
  <si>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</si>
  <si>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</si>
  <si>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</si>
  <si>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</si>
  <si>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</si>
  <si>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</si>
  <si>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</si>
  <si>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</si>
  <si>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</si>
  <si>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</si>
  <si>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</si>
  <si>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</si>
  <si>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</si>
  <si>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</si>
  <si>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</si>
  <si>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</si>
  <si>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</si>
  <si>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</si>
  <si>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</si>
  <si>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</si>
  <si>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</si>
  <si>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</si>
  <si>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</si>
  <si>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</si>
  <si>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</si>
  <si>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</si>
  <si>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</si>
  <si>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</si>
  <si>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</si>
  <si>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</si>
  <si>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</si>
  <si>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</si>
  <si>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</si>
  <si>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</si>
  <si>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</si>
  <si>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</si>
  <si>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</si>
  <si>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</si>
  <si>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</si>
  <si>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</si>
  <si>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</si>
  <si>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</si>
  <si>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</si>
  <si>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</si>
  <si>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</si>
  <si>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</si>
  <si>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</si>
  <si>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</si>
  <si>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</si>
  <si>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</si>
  <si>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</si>
  <si>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</si>
  <si>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</si>
  <si>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</si>
  <si>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</si>
  <si>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</si>
  <si>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</si>
  <si>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</si>
  <si>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</si>
  <si>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</si>
  <si>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</si>
  <si>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</si>
  <si>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</si>
  <si>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</si>
  <si>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</si>
  <si>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</si>
  <si>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</si>
  <si>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</si>
  <si>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</si>
  <si>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</si>
  <si>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</si>
  <si>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</si>
  <si>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</si>
  <si>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</si>
  <si>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</si>
  <si>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</si>
  <si>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</si>
  <si>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</si>
  <si>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</si>
  <si>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</si>
  <si>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</si>
  <si>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</si>
  <si>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</si>
  <si>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</si>
  <si>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</si>
  <si>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</si>
  <si>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</si>
  <si>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</si>
  <si>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</si>
  <si>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</si>
  <si>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</si>
  <si>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</si>
  <si>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</si>
  <si>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</si>
  <si>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</si>
  <si>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</si>
  <si>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</si>
  <si>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</si>
  <si>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</si>
  <si>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</si>
  <si>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</si>
  <si>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</si>
  <si>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</si>
  <si>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</si>
  <si>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</si>
  <si>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</si>
  <si>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</si>
  <si>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</si>
  <si>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</si>
  <si>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</si>
  <si>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</si>
  <si>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</si>
  <si>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</si>
  <si>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</si>
  <si>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</si>
  <si>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</si>
  <si>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</si>
  <si>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</si>
  <si>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</si>
  <si>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</si>
  <si>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</si>
  <si>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</si>
  <si>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</si>
  <si>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</si>
  <si>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</si>
  <si>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</si>
  <si>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</si>
  <si>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</si>
  <si>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</si>
  <si>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</si>
  <si>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</si>
  <si>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</si>
  <si>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</si>
  <si>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</si>
  <si>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</si>
  <si>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</si>
  <si>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</si>
  <si>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</si>
  <si>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</si>
  <si>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</si>
  <si>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</si>
  <si>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</si>
  <si>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</si>
  <si>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</si>
  <si>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</si>
  <si>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</si>
  <si>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</si>
  <si>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</si>
  <si>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</si>
  <si>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</si>
  <si>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</si>
  <si>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</si>
  <si>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</si>
  <si>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</si>
  <si>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</si>
  <si>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</si>
  <si>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</si>
  <si>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</si>
  <si>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</si>
  <si>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</si>
  <si>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</si>
  <si>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</si>
  <si>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</si>
  <si>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</si>
  <si>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</si>
  <si>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</si>
  <si>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</si>
  <si>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</si>
  <si>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</si>
  <si>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</si>
  <si>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</si>
  <si>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</si>
  <si>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</si>
  <si>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</si>
  <si>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</si>
  <si>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</si>
  <si>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</si>
  <si>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</si>
  <si>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</si>
  <si>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</si>
  <si>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</si>
  <si>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</si>
  <si>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</si>
  <si>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</si>
  <si>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</si>
  <si>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</si>
  <si>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</si>
  <si>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</si>
  <si>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</si>
  <si>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</si>
  <si>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</si>
  <si>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</si>
  <si>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</si>
  <si>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</si>
  <si>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</si>
  <si>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</si>
  <si>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</si>
  <si>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</si>
  <si>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</si>
  <si>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</si>
  <si>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</si>
  <si>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</si>
  <si>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</si>
  <si>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</si>
  <si>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</si>
  <si>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</si>
  <si>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</si>
  <si>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</si>
  <si>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</si>
  <si>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</si>
  <si>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</si>
  <si>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</si>
  <si>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</si>
  <si>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</si>
  <si>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</si>
  <si>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</si>
  <si>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</si>
  <si>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</si>
  <si>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</si>
  <si>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</si>
  <si>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</si>
  <si>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</si>
  <si>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</si>
  <si>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</si>
  <si>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</si>
  <si>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</si>
  <si>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</si>
  <si>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</si>
  <si>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</si>
  <si>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</si>
  <si>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</si>
  <si>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</si>
  <si>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</si>
  <si>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</si>
  <si>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</si>
  <si>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</si>
  <si>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</si>
  <si>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</si>
  <si>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</si>
  <si>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</si>
  <si>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</si>
  <si>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</si>
  <si>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</si>
  <si>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</si>
  <si>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</si>
  <si>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</si>
  <si>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</si>
  <si>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</si>
  <si>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</si>
  <si>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</si>
  <si>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</si>
  <si>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</si>
  <si>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</si>
  <si>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</si>
  <si>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</si>
  <si>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</si>
  <si>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</si>
  <si>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</si>
  <si>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</si>
  <si>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</si>
  <si>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</si>
  <si>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</si>
  <si>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</si>
  <si>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</si>
  <si>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</si>
  <si>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</si>
  <si>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</si>
  <si>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</si>
  <si>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</si>
  <si>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</si>
  <si>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</si>
  <si>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</si>
  <si>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</si>
  <si>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</si>
  <si>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</si>
  <si>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</si>
  <si>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</si>
  <si>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</si>
  <si>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</si>
  <si>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</si>
  <si>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</si>
  <si>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</si>
  <si>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</si>
  <si>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</si>
  <si>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</si>
  <si>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</si>
  <si>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</si>
  <si>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</si>
  <si>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</si>
  <si>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</si>
  <si>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</si>
  <si>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</si>
  <si>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</si>
  <si>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</si>
  <si>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</si>
  <si>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</si>
  <si>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</si>
  <si>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</si>
  <si>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</si>
  <si>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</si>
  <si>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</si>
  <si>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</si>
  <si>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</si>
  <si>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</si>
  <si>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</si>
  <si>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</si>
  <si>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</si>
  <si>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</si>
  <si>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</si>
  <si>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</si>
  <si>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</si>
  <si>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</si>
  <si>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</si>
  <si>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</si>
  <si>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</si>
  <si>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</si>
  <si>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</si>
  <si>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</si>
  <si>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</si>
  <si>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</si>
  <si>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</si>
  <si>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</si>
  <si>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</si>
  <si>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</si>
  <si>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</si>
  <si>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</si>
  <si>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</si>
  <si>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</si>
  <si>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</si>
  <si>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</si>
  <si>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</si>
  <si>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</si>
  <si>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</si>
  <si>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</si>
  <si>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</si>
  <si>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</si>
  <si>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</si>
  <si>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</si>
  <si>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</si>
  <si>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</si>
  <si>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</si>
  <si>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</si>
  <si>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</si>
  <si>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</si>
  <si>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</si>
  <si>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</si>
  <si>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</si>
  <si>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</si>
  <si>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</si>
  <si>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</si>
  <si>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</si>
  <si>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</si>
  <si>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</si>
  <si>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</si>
  <si>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</si>
  <si>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</si>
  <si>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</si>
  <si>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</si>
  <si>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</si>
  <si>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</si>
  <si>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</si>
  <si>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</si>
  <si>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</si>
  <si>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</si>
  <si>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</si>
  <si>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</si>
  <si>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</si>
  <si>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</si>
  <si>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</si>
  <si>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</si>
  <si>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</si>
  <si>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</si>
  <si>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</si>
  <si>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</si>
  <si>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</si>
  <si>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</si>
  <si>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</si>
  <si>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</si>
  <si>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</si>
  <si>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</si>
  <si>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</si>
  <si>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</si>
  <si>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</si>
  <si>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</si>
  <si>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</si>
  <si>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</si>
  <si>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</si>
  <si>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</si>
  <si>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</si>
  <si>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</si>
  <si>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</si>
  <si>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</si>
  <si>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</si>
  <si>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</si>
  <si>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</si>
  <si>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</si>
  <si>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</si>
  <si>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</si>
  <si>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</si>
  <si>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</si>
  <si>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</si>
  <si>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</si>
  <si>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</si>
  <si>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</si>
  <si>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</si>
  <si>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</si>
  <si>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</si>
  <si>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</si>
  <si>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</si>
  <si>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</si>
  <si>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</si>
  <si>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</si>
  <si>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</si>
  <si>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</si>
  <si>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</si>
  <si>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</si>
  <si>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</si>
  <si>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</si>
  <si>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</si>
  <si>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</si>
  <si>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</si>
  <si>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</si>
  <si>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</si>
  <si>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</si>
  <si>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</si>
  <si>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</si>
  <si>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</si>
  <si>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</si>
  <si>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</si>
  <si>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</si>
  <si>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</si>
  <si>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</si>
  <si>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</si>
  <si>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</si>
  <si>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</si>
  <si>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</si>
  <si>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</si>
  <si>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</si>
  <si>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</si>
  <si>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</si>
  <si>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</si>
  <si>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</si>
  <si>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</si>
  <si>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</si>
  <si>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</si>
  <si>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</si>
  <si>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</si>
  <si>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</si>
  <si>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</si>
  <si>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</si>
  <si>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</si>
  <si>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</si>
  <si>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</si>
  <si>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</si>
  <si>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</si>
  <si>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</si>
  <si>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</si>
  <si>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</si>
  <si>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</si>
  <si>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</si>
  <si>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</si>
  <si>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</si>
  <si>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</si>
  <si>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</si>
  <si>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</si>
  <si>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</si>
  <si>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</si>
  <si>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</si>
  <si>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</si>
  <si>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</si>
  <si>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</si>
  <si>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</si>
  <si>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</si>
  <si>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</si>
  <si>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</si>
  <si>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</si>
  <si>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</si>
  <si>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</si>
  <si>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</si>
  <si>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</si>
  <si>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</si>
  <si>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</si>
  <si>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</si>
  <si>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</si>
  <si>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</si>
  <si>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</si>
  <si>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</si>
  <si>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</si>
  <si>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</si>
  <si>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</si>
  <si>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</si>
  <si>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</si>
  <si>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</si>
  <si>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</si>
  <si>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</si>
  <si>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</si>
  <si>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</si>
  <si>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</si>
  <si>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</si>
  <si>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</si>
  <si>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</si>
  <si>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</si>
  <si>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</si>
  <si>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</si>
  <si>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</si>
  <si>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</si>
  <si>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</si>
  <si>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</si>
  <si>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</si>
  <si>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</si>
  <si>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</si>
  <si>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</si>
  <si>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</si>
  <si>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</si>
  <si>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</si>
  <si>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</si>
  <si>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</si>
  <si>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</si>
  <si>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</si>
  <si>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</si>
  <si>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</si>
  <si>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</si>
  <si>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</si>
  <si>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</si>
  <si>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</si>
  <si>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</si>
  <si>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</si>
  <si>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</si>
  <si>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</si>
  <si>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</si>
  <si>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</si>
  <si>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</si>
  <si>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</si>
  <si>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</si>
  <si>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</si>
  <si>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</si>
  <si>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</si>
  <si>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</si>
  <si>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</si>
  <si>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</si>
  <si>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</si>
  <si>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</si>
  <si>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</si>
  <si>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</si>
  <si>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</si>
  <si>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</si>
  <si>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</si>
  <si>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</si>
  <si>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</si>
  <si>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</si>
  <si>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</si>
  <si>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</si>
  <si>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</si>
  <si>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</si>
  <si>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</si>
  <si>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</si>
  <si>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</si>
  <si>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</si>
  <si>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</si>
  <si>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</si>
  <si>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</si>
  <si>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</si>
  <si>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</si>
  <si>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</si>
  <si>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</si>
  <si>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</si>
  <si>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</si>
  <si>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</si>
  <si>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</si>
  <si>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</si>
  <si>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</si>
  <si>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</si>
  <si>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</si>
  <si>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</si>
  <si>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</si>
  <si>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</si>
  <si>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</si>
  <si>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</si>
  <si>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</si>
  <si>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</si>
  <si>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</si>
  <si>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</si>
  <si>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</si>
  <si>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</si>
  <si>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</si>
  <si>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</si>
  <si>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</si>
  <si>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</si>
  <si>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</si>
  <si>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</si>
  <si>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</si>
  <si>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</si>
  <si>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</si>
  <si>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</si>
  <si>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</si>
  <si>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</si>
  <si>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</si>
  <si>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</si>
  <si>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</si>
  <si>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</si>
  <si>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</si>
  <si>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</si>
  <si>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</si>
  <si>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</si>
  <si>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</si>
  <si>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</si>
  <si>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</si>
  <si>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</si>
  <si>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</si>
  <si>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</si>
  <si>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</si>
  <si>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</si>
  <si>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</si>
  <si>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</si>
  <si>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</si>
  <si>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</si>
  <si>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</si>
  <si>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</si>
  <si>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</si>
  <si>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</si>
  <si>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</si>
  <si>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</si>
  <si>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</si>
  <si>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</si>
  <si>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</si>
  <si>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</si>
  <si>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</si>
  <si>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</si>
  <si>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</si>
  <si>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</si>
  <si>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</si>
  <si>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</si>
  <si>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</si>
  <si>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</si>
  <si>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</si>
  <si>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</si>
  <si>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</si>
  <si>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</si>
  <si>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</si>
  <si>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</si>
  <si>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</si>
  <si>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</si>
  <si>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</si>
  <si>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</si>
  <si>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</si>
  <si>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</si>
  <si>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</si>
  <si>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</si>
  <si>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</si>
  <si>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</si>
  <si>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</si>
  <si>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</si>
  <si>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</si>
  <si>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</si>
  <si>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</si>
  <si>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</si>
  <si>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</si>
  <si>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</si>
  <si>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</si>
  <si>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</si>
  <si>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</si>
  <si>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</si>
  <si>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</si>
  <si>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</si>
  <si>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</si>
  <si>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</si>
  <si>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</si>
  <si>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</si>
  <si>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</si>
  <si>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</si>
  <si>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</si>
  <si>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</si>
  <si>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</si>
  <si>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</si>
  <si>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</si>
  <si>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</si>
  <si>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</si>
  <si>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</si>
  <si>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</si>
  <si>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</si>
  <si>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</si>
  <si>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</si>
  <si>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</si>
  <si>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</si>
  <si>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</si>
  <si>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</si>
  <si>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</si>
  <si>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</si>
  <si>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</si>
  <si>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</si>
  <si>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</si>
  <si>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</si>
  <si>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</si>
  <si>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</si>
  <si>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</si>
  <si>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</si>
  <si>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</si>
  <si>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</si>
  <si>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</si>
  <si>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</si>
  <si>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</si>
  <si>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</si>
  <si>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</si>
  <si>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</si>
  <si>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</si>
  <si>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</si>
  <si>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</si>
  <si>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</si>
  <si>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</si>
  <si>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</si>
  <si>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</si>
  <si>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</si>
  <si>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</si>
  <si>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</si>
  <si>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</si>
  <si>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</si>
  <si>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</si>
  <si>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</si>
  <si>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</si>
  <si>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</si>
  <si>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</si>
  <si>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</si>
  <si>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</si>
  <si>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</si>
  <si>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</si>
  <si>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</si>
  <si>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</si>
  <si>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</si>
  <si>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</si>
  <si>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</si>
  <si>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</si>
  <si>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</si>
  <si>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</si>
  <si>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</si>
  <si>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</si>
  <si>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</si>
  <si>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</si>
  <si>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</si>
  <si>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</si>
  <si>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</si>
  <si>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</si>
  <si>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</si>
  <si>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</si>
  <si>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</si>
  <si>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</si>
  <si>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</si>
  <si>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</si>
  <si>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</si>
  <si>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</si>
  <si>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</si>
  <si>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</si>
  <si>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</si>
  <si>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</si>
  <si>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</si>
  <si>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</si>
  <si>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</si>
  <si>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</si>
  <si>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</si>
  <si>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</si>
  <si>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</si>
  <si>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</si>
  <si>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</si>
  <si>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</si>
  <si>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</si>
  <si>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</si>
  <si>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</si>
  <si>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</si>
  <si>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</si>
  <si>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</si>
  <si>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</si>
  <si>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</si>
  <si>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</si>
  <si>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</si>
  <si>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</si>
  <si>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</si>
  <si>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</si>
  <si>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</si>
  <si>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</si>
  <si>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</si>
  <si>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</si>
  <si>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</si>
  <si>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</si>
  <si>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</si>
  <si>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</si>
  <si>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</si>
  <si>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</si>
  <si>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</si>
  <si>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</si>
  <si>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</si>
  <si>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</si>
  <si>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</si>
  <si>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</si>
  <si>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</si>
  <si>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</si>
  <si>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</si>
  <si>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</si>
  <si>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</si>
  <si>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</si>
  <si>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</si>
  <si>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</si>
  <si>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</si>
  <si>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</si>
  <si>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</si>
  <si>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</si>
  <si>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</si>
  <si>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</si>
  <si>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</si>
  <si>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</si>
  <si>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</si>
  <si>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</si>
  <si>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</si>
  <si>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</si>
  <si>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</si>
  <si>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</si>
  <si>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</si>
  <si>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</si>
  <si>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</si>
  <si>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</si>
  <si>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</si>
  <si>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</si>
  <si>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</si>
  <si>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</si>
  <si>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</si>
  <si>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</si>
  <si>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</si>
  <si>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</si>
  <si>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</si>
  <si>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</si>
  <si>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</si>
  <si>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</si>
  <si>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</si>
  <si>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</si>
  <si>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</si>
  <si>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</si>
  <si>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</si>
  <si>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</si>
  <si>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</si>
  <si>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</si>
  <si>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</si>
  <si>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</si>
  <si>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</si>
  <si>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</si>
  <si>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</si>
  <si>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</si>
  <si>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</si>
  <si>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</si>
  <si>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</si>
  <si>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</si>
  <si>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</si>
  <si>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</si>
  <si>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</si>
  <si>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</si>
  <si>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</si>
  <si>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</si>
  <si>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</si>
  <si>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</si>
  <si>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</si>
  <si>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</si>
  <si>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</si>
  <si>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</si>
  <si>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</si>
  <si>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</si>
  <si>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</si>
  <si>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</si>
  <si>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</si>
  <si>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</si>
  <si>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</si>
  <si>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</si>
  <si>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</si>
  <si>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</si>
  <si>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</si>
  <si>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</si>
  <si>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</si>
  <si>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</si>
  <si>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</si>
  <si>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</si>
  <si>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</si>
  <si>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</si>
  <si>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</si>
  <si>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</si>
  <si>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</si>
  <si>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</si>
  <si>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</si>
  <si>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</si>
  <si>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</si>
  <si>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</si>
  <si>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</si>
  <si>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</si>
  <si>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</si>
  <si>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</si>
  <si>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</si>
  <si>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</si>
  <si>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</si>
  <si>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</si>
  <si>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</si>
  <si>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</si>
  <si>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</si>
  <si>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</si>
  <si>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</si>
  <si>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</si>
  <si>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</si>
  <si>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</si>
  <si>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</si>
  <si>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</si>
  <si>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</si>
  <si>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</si>
  <si>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</si>
  <si>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</si>
  <si>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</si>
  <si>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</si>
  <si>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</si>
  <si>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</si>
  <si>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</si>
  <si>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</si>
  <si>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</si>
  <si>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</si>
  <si>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</si>
  <si>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</si>
  <si>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</si>
  <si>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</si>
  <si>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</si>
  <si>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</si>
  <si>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</si>
  <si>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</si>
  <si>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</si>
  <si>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</si>
  <si>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</si>
  <si>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</si>
  <si>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</si>
  <si>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</si>
  <si>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</si>
  <si>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</si>
  <si>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</si>
  <si>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</si>
  <si>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</si>
  <si>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</si>
  <si>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</si>
  <si>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</si>
  <si>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</si>
  <si>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</si>
  <si>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</si>
  <si>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</si>
  <si>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</si>
  <si>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</si>
  <si>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</si>
  <si>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</si>
  <si>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</si>
  <si>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</si>
  <si>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</si>
  <si>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</si>
  <si>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</si>
  <si>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</si>
  <si>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</si>
  <si>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</si>
  <si>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</si>
  <si>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</si>
  <si>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</si>
  <si>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</si>
  <si>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</si>
  <si>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</si>
  <si>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</si>
  <si>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</si>
  <si>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</si>
  <si>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</si>
  <si>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</si>
  <si>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</si>
  <si>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</si>
  <si>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</si>
  <si>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</si>
  <si>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</si>
  <si>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</si>
  <si>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</si>
  <si>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</si>
  <si>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</si>
  <si>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</si>
  <si>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</si>
  <si>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</si>
  <si>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</si>
  <si>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</si>
  <si>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</si>
  <si>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</si>
  <si>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</si>
  <si>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</si>
  <si>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</si>
  <si>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</si>
  <si>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</si>
  <si>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</si>
  <si>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</si>
  <si>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</si>
  <si>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</si>
  <si>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</si>
  <si>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</si>
  <si>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</si>
  <si>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</si>
  <si>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</si>
  <si>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</si>
  <si>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</si>
  <si>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</si>
  <si>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</si>
  <si>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</si>
  <si>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</si>
  <si>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</si>
  <si>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</si>
  <si>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</si>
  <si>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</si>
  <si>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</si>
  <si>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</si>
  <si>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</si>
  <si>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</si>
  <si>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</si>
  <si>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</si>
  <si>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</si>
  <si>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</si>
  <si>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</si>
  <si>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</si>
  <si>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</si>
  <si>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</si>
  <si>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</si>
  <si>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</si>
  <si>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</si>
  <si>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</si>
  <si>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</si>
  <si>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</si>
  <si>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</si>
  <si>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</si>
  <si>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</si>
  <si>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</si>
  <si>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</si>
  <si>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</si>
  <si>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</si>
  <si>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</si>
  <si>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</si>
  <si>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</si>
  <si>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</si>
  <si>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</si>
  <si>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</si>
  <si>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</si>
  <si>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</si>
  <si>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</si>
  <si>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</si>
  <si>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</si>
  <si>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</si>
  <si>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</si>
  <si>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</si>
  <si>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</si>
  <si>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</si>
  <si>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</si>
  <si>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</si>
  <si>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</si>
  <si>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</si>
  <si>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</si>
  <si>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</si>
  <si>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</si>
  <si>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</si>
  <si>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</si>
  <si>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</si>
  <si>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</si>
  <si>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</si>
  <si>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</si>
  <si>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</si>
  <si>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</si>
  <si>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</si>
  <si>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</si>
  <si>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</si>
  <si>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</si>
  <si>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</si>
  <si>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</si>
  <si>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</si>
  <si>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</si>
  <si>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</si>
  <si>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</si>
  <si>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</si>
  <si>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</si>
  <si>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</si>
  <si>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</si>
  <si>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</si>
  <si>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</si>
  <si>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</si>
  <si>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</si>
  <si>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</si>
  <si>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</si>
  <si>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</si>
  <si>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</si>
  <si>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</si>
  <si>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</si>
  <si>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</si>
  <si>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</si>
  <si>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</si>
  <si>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</si>
  <si>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</si>
  <si>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</si>
  <si>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</si>
  <si>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</si>
  <si>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</si>
  <si>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</si>
  <si>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</si>
  <si>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</si>
  <si>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</si>
  <si>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</si>
  <si>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</si>
  <si>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</si>
  <si>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</si>
  <si>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</si>
  <si>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</si>
  <si>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</si>
  <si>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</si>
  <si>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</si>
  <si>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</si>
  <si>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</si>
  <si>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</si>
  <si>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</si>
  <si>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</si>
  <si>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</si>
  <si>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</si>
  <si>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</si>
  <si>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</si>
  <si>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</si>
  <si>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</si>
  <si>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</si>
  <si>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</si>
  <si>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</si>
  <si>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</si>
  <si>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</si>
  <si>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</si>
  <si>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</si>
  <si>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</si>
  <si>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</si>
  <si>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</si>
  <si>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</si>
  <si>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</si>
  <si>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</si>
  <si>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</si>
  <si>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</si>
  <si>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</si>
  <si>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</si>
  <si>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</si>
  <si>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</si>
  <si>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</si>
  <si>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</si>
  <si>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</si>
  <si>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</si>
  <si>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</si>
  <si>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</si>
  <si>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</si>
  <si>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</si>
  <si>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</si>
  <si>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</si>
  <si>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</si>
  <si>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</si>
  <si>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</si>
  <si>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</si>
  <si>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</si>
  <si>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</si>
  <si>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</si>
  <si>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</si>
  <si>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</si>
  <si>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</si>
  <si>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</si>
  <si>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</si>
  <si>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</si>
  <si>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</si>
  <si>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</si>
  <si>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</si>
  <si>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</si>
  <si>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</si>
  <si>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</si>
  <si>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</si>
  <si>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</si>
  <si>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</si>
  <si>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</si>
  <si>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</si>
  <si>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</si>
  <si>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</si>
  <si>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</si>
  <si>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</si>
  <si>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</si>
  <si>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</si>
  <si>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</si>
  <si>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</si>
  <si>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</si>
  <si>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</si>
  <si>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</si>
  <si>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</si>
  <si>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</si>
  <si>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</si>
  <si>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</si>
  <si>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</si>
  <si>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</si>
  <si>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</si>
  <si>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</si>
  <si>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</si>
  <si>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</si>
  <si>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</si>
  <si>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</si>
  <si>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</si>
  <si>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</si>
  <si>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</si>
  <si>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</si>
  <si>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</si>
  <si>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</si>
  <si>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</si>
  <si>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</si>
  <si>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</si>
  <si>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</si>
  <si>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</si>
  <si>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</si>
  <si>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</si>
  <si>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</si>
  <si>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</si>
  <si>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</si>
  <si>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</si>
  <si>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</si>
  <si>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</si>
  <si>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</si>
  <si>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</si>
  <si>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</si>
  <si>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</si>
  <si>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</si>
  <si>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</si>
  <si>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</si>
  <si>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</si>
  <si>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</si>
  <si>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</si>
  <si>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</si>
  <si>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</si>
  <si>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</si>
  <si>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</si>
  <si>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</si>
  <si>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</si>
  <si>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</si>
  <si>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</si>
  <si>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</si>
  <si>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</si>
  <si>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</si>
  <si>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</si>
  <si>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</si>
  <si>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</si>
  <si>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</si>
  <si>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</si>
  <si>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</si>
  <si>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</si>
  <si>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</si>
  <si>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</si>
  <si>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</si>
  <si>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</si>
  <si>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</si>
  <si>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</si>
  <si>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</si>
  <si>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</si>
  <si>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</si>
  <si>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</si>
  <si>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</si>
  <si>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</si>
  <si>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</si>
  <si>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</si>
  <si>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</si>
  <si>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</si>
  <si>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</si>
  <si>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</si>
  <si>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</si>
  <si>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</si>
  <si>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</si>
  <si>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</si>
  <si>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</si>
  <si>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</si>
  <si>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</si>
  <si>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</si>
  <si>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</si>
  <si>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</si>
  <si>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</si>
  <si>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</si>
  <si>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</si>
  <si>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</si>
  <si>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</si>
  <si>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</si>
  <si>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</si>
  <si>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</si>
  <si>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</si>
  <si>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</si>
  <si>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</si>
  <si>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</si>
  <si>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</si>
  <si>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</si>
  <si>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</si>
  <si>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</si>
  <si>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</si>
  <si>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</si>
  <si>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</si>
  <si>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</si>
  <si>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</si>
  <si>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</si>
  <si>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</si>
  <si>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</si>
  <si>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</si>
  <si>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</si>
  <si>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</si>
  <si>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</si>
  <si>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</si>
  <si>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</si>
  <si>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</si>
  <si>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</si>
  <si>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</si>
  <si>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</si>
  <si>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</si>
  <si>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</si>
  <si>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</si>
  <si>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</si>
  <si>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</si>
  <si>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</si>
  <si>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</si>
  <si>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</si>
  <si>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</si>
  <si>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</si>
  <si>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</si>
  <si>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</si>
  <si>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</si>
  <si>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</si>
  <si>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</si>
  <si>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</si>
  <si>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</si>
  <si>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</si>
  <si>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</si>
  <si>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</si>
  <si>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</si>
  <si>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</si>
  <si>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</si>
  <si>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</si>
  <si>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</si>
  <si>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</si>
  <si>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</si>
  <si>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</si>
  <si>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</si>
  <si>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</si>
  <si>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</si>
  <si>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</si>
  <si>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</si>
  <si>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</si>
  <si>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</si>
  <si>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</si>
  <si>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</si>
  <si>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</si>
  <si>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</si>
  <si>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</si>
  <si>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</si>
  <si>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</si>
  <si>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</si>
  <si>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</si>
  <si>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</si>
  <si>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</si>
  <si>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</si>
  <si>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</si>
  <si>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</si>
  <si>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</si>
  <si>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</si>
  <si>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</si>
  <si>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</si>
  <si>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</si>
  <si>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</si>
  <si>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</si>
  <si>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</si>
  <si>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</si>
  <si>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</si>
  <si>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</si>
  <si>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</si>
  <si>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</si>
  <si>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</si>
  <si>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</si>
  <si>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</si>
  <si>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</si>
  <si>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</si>
  <si>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</si>
  <si>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</si>
  <si>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</si>
  <si>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</si>
  <si>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</si>
  <si>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</si>
  <si>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</si>
  <si>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</si>
  <si>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</si>
  <si>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</si>
  <si>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</si>
  <si>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</si>
  <si>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</si>
  <si>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</si>
  <si>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</si>
  <si>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</si>
  <si>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</si>
  <si>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</si>
  <si>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</si>
  <si>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</si>
  <si>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</si>
  <si>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</si>
  <si>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</si>
  <si>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</si>
  <si>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</si>
  <si>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</si>
  <si>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</si>
  <si>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</si>
  <si>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</si>
  <si>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</si>
  <si>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</si>
  <si>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</si>
  <si>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</si>
  <si>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</si>
  <si>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</si>
  <si>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</si>
  <si>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</si>
  <si>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</si>
  <si>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</si>
  <si>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</si>
  <si>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</si>
  <si>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</si>
  <si>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</si>
  <si>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</si>
  <si>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</si>
  <si>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</si>
  <si>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</si>
  <si>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</si>
  <si>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</si>
  <si>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</si>
  <si>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</si>
  <si>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</si>
  <si>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</si>
  <si>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</si>
  <si>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</si>
  <si>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</si>
  <si>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</si>
  <si>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</si>
  <si>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</si>
  <si>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</si>
  <si>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</si>
  <si>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</si>
  <si>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</si>
  <si>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</si>
  <si>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</si>
  <si>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</si>
  <si>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</si>
  <si>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</si>
  <si>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</si>
  <si>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</si>
  <si>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</si>
  <si>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</si>
  <si>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</si>
  <si>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</si>
  <si>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</si>
  <si>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</si>
  <si>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</si>
  <si>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</si>
  <si>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</si>
  <si>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</si>
  <si>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</si>
  <si>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</si>
  <si>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</si>
  <si>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</si>
  <si>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</si>
  <si>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</si>
  <si>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</si>
  <si>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</si>
  <si>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</si>
  <si>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</si>
  <si>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</si>
  <si>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</si>
  <si>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</si>
  <si>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</si>
  <si>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</si>
  <si>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</si>
  <si>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</si>
  <si>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</si>
  <si>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</si>
  <si>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</si>
  <si>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</si>
  <si>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</si>
  <si>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</si>
  <si>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</si>
  <si>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</si>
  <si>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</si>
  <si>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</si>
  <si>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</si>
  <si>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</si>
  <si>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</si>
  <si>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</si>
  <si>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</si>
  <si>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</si>
  <si>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</si>
  <si>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</si>
  <si>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</si>
  <si>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</si>
  <si>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</si>
  <si>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</si>
  <si>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</si>
  <si>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</si>
  <si>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</si>
  <si>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</si>
  <si>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</si>
  <si>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</si>
  <si>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</si>
  <si>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</si>
  <si>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</si>
  <si>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</si>
  <si>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</si>
  <si>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</si>
  <si>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</si>
  <si>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</si>
  <si>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</si>
  <si>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</si>
  <si>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</si>
  <si>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</si>
  <si>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</si>
  <si>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</si>
  <si>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</si>
  <si>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</si>
  <si>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</si>
  <si>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</si>
  <si>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</si>
  <si>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</si>
  <si>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</si>
  <si>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</si>
  <si>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</si>
  <si>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</si>
  <si>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</si>
  <si>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</si>
  <si>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</si>
  <si>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</si>
  <si>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</si>
  <si>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</si>
  <si>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</si>
  <si>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</si>
  <si>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</si>
  <si>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</si>
  <si>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</si>
  <si>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</si>
  <si>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</si>
  <si>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</si>
  <si>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</si>
  <si>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</si>
  <si>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</si>
  <si>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</si>
  <si>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</si>
  <si>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</si>
  <si>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</si>
  <si>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</si>
  <si>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</si>
  <si>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</si>
  <si>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</si>
  <si>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</si>
  <si>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</si>
  <si>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</si>
  <si>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</si>
  <si>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</si>
  <si>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</si>
  <si>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</si>
  <si>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</si>
  <si>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</si>
  <si>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</si>
  <si>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</si>
  <si>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</si>
  <si>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</si>
  <si>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</si>
  <si>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</si>
  <si>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</si>
  <si>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</si>
  <si>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</si>
  <si>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</si>
  <si>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</si>
  <si>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</si>
  <si>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</si>
  <si>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</si>
  <si>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</si>
  <si>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</si>
  <si>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</si>
  <si>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</si>
  <si>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</si>
  <si>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</si>
  <si>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</si>
  <si>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</si>
  <si>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</si>
  <si>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</si>
  <si>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</si>
  <si>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</si>
  <si>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</si>
  <si>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</si>
  <si>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</si>
  <si>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</si>
  <si>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</si>
  <si>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</si>
  <si>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</si>
  <si>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</si>
  <si>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</si>
  <si>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</si>
  <si>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</si>
  <si>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</si>
  <si>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</si>
  <si>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</si>
  <si>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</si>
  <si>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</si>
  <si>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</si>
  <si>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</si>
  <si>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</si>
  <si>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</si>
  <si>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</si>
  <si>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</si>
  <si>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</si>
  <si>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</si>
  <si>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</si>
  <si>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</si>
  <si>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</si>
  <si>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</si>
  <si>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</si>
  <si>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</si>
  <si>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</si>
  <si>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</si>
  <si>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</si>
  <si>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</si>
  <si>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</si>
  <si>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</si>
  <si>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</si>
  <si>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</si>
  <si>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</si>
  <si>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</si>
  <si>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</si>
  <si>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</si>
  <si>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</si>
  <si>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</si>
  <si>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</si>
  <si>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</si>
  <si>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</si>
  <si>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</si>
  <si>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</si>
  <si>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</si>
  <si>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</si>
  <si>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</si>
  <si>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</si>
  <si>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</si>
  <si>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</si>
  <si>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</si>
  <si>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</si>
  <si>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</si>
  <si>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</si>
  <si>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</si>
  <si>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</si>
  <si>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</si>
  <si>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</si>
  <si>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</si>
  <si>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</si>
  <si>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</si>
  <si>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</si>
  <si>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</si>
  <si>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</si>
  <si>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</si>
  <si>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</si>
  <si>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</si>
  <si>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</si>
  <si>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</si>
  <si>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</si>
  <si>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</si>
  <si>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</si>
  <si>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</si>
  <si>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</si>
  <si>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</si>
  <si>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</si>
  <si>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</si>
  <si>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</si>
  <si>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</si>
  <si>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</si>
  <si>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</si>
  <si>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</si>
  <si>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</si>
  <si>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</si>
  <si>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</si>
  <si>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</si>
  <si>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</si>
  <si>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</si>
  <si>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</si>
  <si>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</si>
  <si>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</si>
  <si>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</si>
  <si>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</si>
  <si>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</si>
  <si>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</si>
  <si>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</si>
  <si>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</si>
  <si>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</si>
  <si>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</si>
  <si>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</si>
  <si>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</si>
  <si>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</si>
  <si>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</si>
  <si>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</si>
  <si>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</si>
  <si>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</si>
  <si>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</si>
  <si>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</si>
  <si>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</si>
  <si>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</si>
  <si>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</si>
  <si>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</si>
  <si>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</si>
  <si>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</si>
  <si>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</si>
  <si>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</si>
  <si>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</si>
  <si>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</si>
  <si>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</si>
  <si>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</si>
  <si>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</si>
  <si>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</si>
  <si>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</si>
  <si>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</si>
  <si>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</si>
  <si>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</si>
  <si>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</si>
  <si>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</si>
  <si>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</si>
  <si>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</si>
  <si>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</si>
  <si>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</si>
  <si>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</si>
  <si>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</si>
  <si>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</si>
  <si>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</si>
  <si>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</si>
  <si>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</si>
  <si>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</si>
  <si>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</si>
  <si>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</si>
  <si>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</si>
  <si>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</si>
  <si>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</si>
  <si>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</si>
  <si>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</si>
  <si>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</si>
  <si>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</si>
  <si>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</si>
  <si>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</si>
  <si>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</si>
  <si>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</si>
  <si>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</si>
  <si>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</si>
  <si>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</si>
  <si>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</si>
  <si>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</si>
  <si>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</si>
  <si>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</si>
  <si>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</si>
  <si>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</si>
  <si>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</si>
  <si>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</si>
  <si>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</si>
  <si>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</si>
  <si>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</si>
  <si>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</si>
  <si>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</si>
  <si>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</si>
  <si>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</si>
  <si>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</si>
  <si>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</si>
  <si>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</si>
  <si>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</si>
  <si>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</si>
  <si>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</si>
  <si>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</si>
  <si>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</si>
  <si>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</si>
  <si>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</si>
  <si>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</si>
  <si>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</si>
  <si>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</si>
  <si>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</si>
  <si>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</si>
  <si>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</si>
  <si>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</si>
  <si>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</si>
  <si>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</si>
  <si>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</si>
  <si>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</si>
  <si>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</si>
  <si>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</si>
  <si>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</si>
  <si>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</si>
  <si>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</si>
  <si>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</si>
  <si>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</si>
  <si>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</si>
  <si>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</si>
  <si>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</si>
  <si>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</si>
  <si>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</si>
  <si>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</si>
  <si>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</si>
  <si>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</si>
  <si>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</si>
  <si>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</si>
  <si>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</si>
  <si>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</si>
  <si>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</si>
  <si>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</si>
  <si>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</si>
  <si>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</si>
  <si>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</si>
  <si>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</si>
  <si>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</si>
  <si>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</si>
  <si>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</si>
  <si>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</si>
  <si>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</si>
  <si>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</si>
  <si>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</si>
  <si>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</si>
  <si>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</si>
  <si>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</si>
  <si>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</si>
  <si>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</si>
  <si>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</si>
  <si>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</si>
  <si>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</si>
  <si>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</si>
  <si>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</si>
  <si>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</si>
  <si>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</si>
  <si>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</si>
  <si>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</si>
  <si>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</si>
  <si>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</si>
  <si>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</si>
  <si>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</si>
  <si>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</si>
  <si>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</si>
  <si>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</si>
  <si>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</si>
  <si>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</si>
  <si>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</si>
  <si>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</si>
  <si>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</si>
  <si>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</si>
  <si>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</si>
  <si>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</si>
  <si>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</si>
  <si>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</si>
  <si>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</si>
  <si>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</si>
  <si>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</si>
  <si>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</si>
  <si>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</si>
  <si>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</si>
  <si>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</si>
  <si>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</si>
  <si>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</si>
  <si>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</si>
  <si>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</si>
  <si>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</si>
  <si>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</si>
  <si>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</si>
  <si>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</si>
  <si>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</si>
  <si>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</si>
  <si>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</si>
  <si>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</si>
  <si>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</si>
  <si>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</si>
  <si>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</si>
  <si>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</si>
  <si>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</si>
  <si>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</si>
  <si>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</si>
  <si>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</si>
  <si>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</si>
  <si>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</si>
  <si>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</si>
  <si>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</si>
  <si>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</si>
  <si>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</si>
  <si>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</si>
  <si>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</si>
  <si>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</si>
  <si>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</si>
  <si>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</si>
  <si>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</si>
  <si>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</si>
  <si>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</si>
  <si>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</si>
  <si>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</si>
  <si>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27050449</t>
  </si>
  <si>
    <t>МКП "Жилищное хозяйство" МО с.п. Печенга</t>
  </si>
  <si>
    <t>5109002037</t>
  </si>
  <si>
    <t>02-02-2011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</si>
  <si>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</si>
  <si>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</si>
  <si>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</si>
  <si>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</si>
  <si>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</si>
  <si>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</si>
  <si>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</si>
  <si>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</si>
  <si>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</si>
  <si>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</si>
  <si>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</si>
  <si>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</si>
  <si>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</si>
  <si>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</si>
  <si>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</si>
  <si>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</si>
  <si>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</si>
  <si>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</si>
  <si>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</si>
  <si>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</si>
  <si>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</si>
  <si>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</si>
  <si>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</si>
  <si>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</si>
  <si>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</si>
  <si>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</si>
  <si>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</si>
  <si>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</si>
  <si>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</si>
  <si>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</si>
  <si>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</si>
  <si>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</si>
  <si>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</si>
  <si>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</si>
  <si>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</si>
  <si>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</si>
  <si>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</si>
  <si>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</si>
  <si>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</si>
  <si>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</si>
  <si>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</si>
  <si>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</si>
  <si>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</si>
  <si>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</si>
  <si>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</si>
  <si>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</si>
  <si>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</si>
  <si>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</si>
  <si>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</si>
  <si>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</si>
  <si>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</si>
  <si>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</si>
  <si>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</si>
  <si>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</si>
  <si>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</si>
  <si>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</si>
  <si>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</si>
  <si>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</si>
  <si>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</si>
  <si>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</si>
  <si>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</si>
  <si>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</si>
  <si>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</si>
  <si>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</si>
  <si>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</si>
  <si>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</si>
  <si>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</si>
  <si>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</si>
  <si>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</si>
  <si>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</si>
  <si>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31598749</t>
  </si>
  <si>
    <t>ООО "ИТЭ"</t>
  </si>
  <si>
    <t>7447297114</t>
  </si>
  <si>
    <t>745301001</t>
  </si>
  <si>
    <t>09-10-2020 00:00:00</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</si>
  <si>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</si>
  <si>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</si>
  <si>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</si>
  <si>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</si>
  <si>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</si>
  <si>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</si>
  <si>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</si>
  <si>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</si>
  <si>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</si>
  <si>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</si>
  <si>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</si>
  <si>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</si>
  <si>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</si>
  <si>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</si>
  <si>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</si>
  <si>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</si>
  <si>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</si>
  <si>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</si>
  <si>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</si>
  <si>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</si>
  <si>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</si>
  <si>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</si>
  <si>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</si>
  <si>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</si>
  <si>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</si>
  <si>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</si>
  <si>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</si>
  <si>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</si>
  <si>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</si>
  <si>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</si>
  <si>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</si>
  <si>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</si>
  <si>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</si>
  <si>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</si>
  <si>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</si>
  <si>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</si>
  <si>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</si>
  <si>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</si>
  <si>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</si>
  <si>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</si>
  <si>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</si>
  <si>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</si>
  <si>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</si>
  <si>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</si>
  <si>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</si>
  <si>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</si>
  <si>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</si>
  <si>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</si>
  <si>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</si>
  <si>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</si>
  <si>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</si>
  <si>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</si>
  <si>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</si>
  <si>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</si>
  <si>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</si>
  <si>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</si>
  <si>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</si>
  <si>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</si>
  <si>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</si>
  <si>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</si>
  <si>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</si>
  <si>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</si>
  <si>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</si>
  <si>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</si>
  <si>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</si>
  <si>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</si>
  <si>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</si>
  <si>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</si>
  <si>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</si>
  <si>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</si>
  <si>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</si>
  <si>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</si>
  <si>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</si>
  <si>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</si>
  <si>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</si>
  <si>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</si>
  <si>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</si>
  <si>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</si>
  <si>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</si>
  <si>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</si>
  <si>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</si>
  <si>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</si>
  <si>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</si>
  <si>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</si>
  <si>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</si>
  <si>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</si>
  <si>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</si>
  <si>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</si>
  <si>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</si>
  <si>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</si>
  <si>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</si>
  <si>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</si>
  <si>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</si>
  <si>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</si>
  <si>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</si>
  <si>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</si>
  <si>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</si>
  <si>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</si>
  <si>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</si>
  <si>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</si>
  <si>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</si>
  <si>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</si>
  <si>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</si>
  <si>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</si>
  <si>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</si>
  <si>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</si>
  <si>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</si>
  <si>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</si>
  <si>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</si>
  <si>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</si>
  <si>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</si>
  <si>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</si>
  <si>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</si>
  <si>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</si>
  <si>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</si>
  <si>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</si>
  <si>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</si>
  <si>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</si>
  <si>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</si>
  <si>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</si>
  <si>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</si>
  <si>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</si>
  <si>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</si>
  <si>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</si>
  <si>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</si>
  <si>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</si>
  <si>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</si>
  <si>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</si>
  <si>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</si>
  <si>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</si>
  <si>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</si>
  <si>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</si>
  <si>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</si>
  <si>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</si>
  <si>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</si>
  <si>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</si>
  <si>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</si>
  <si>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</si>
  <si>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</si>
  <si>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</si>
  <si>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</si>
  <si>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</si>
  <si>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</si>
  <si>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</si>
  <si>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</si>
  <si>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</si>
  <si>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</si>
  <si>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</si>
  <si>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</si>
  <si>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</si>
  <si>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</si>
  <si>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</si>
  <si>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</si>
  <si>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</si>
  <si>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</si>
  <si>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</si>
  <si>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</si>
  <si>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</si>
  <si>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</si>
  <si>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</si>
  <si>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</si>
  <si>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</si>
  <si>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</si>
  <si>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</si>
  <si>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</si>
  <si>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</si>
  <si>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</si>
  <si>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</si>
  <si>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</si>
  <si>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</si>
  <si>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</si>
  <si>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</si>
  <si>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</si>
  <si>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</si>
  <si>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</si>
  <si>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</si>
  <si>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</si>
  <si>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</si>
  <si>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</si>
  <si>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</si>
  <si>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</si>
  <si>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</si>
  <si>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</si>
  <si>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</si>
  <si>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</si>
  <si>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</si>
  <si>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</si>
  <si>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</si>
  <si>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</si>
  <si>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</si>
  <si>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</si>
  <si>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</si>
  <si>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</si>
  <si>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</si>
  <si>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</si>
  <si>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</si>
  <si>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</si>
  <si>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</si>
  <si>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</si>
  <si>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</si>
  <si>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</si>
  <si>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</si>
  <si>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</si>
  <si>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</si>
  <si>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</si>
  <si>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</si>
  <si>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</si>
  <si>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</si>
  <si>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</si>
  <si>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</si>
  <si>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</si>
  <si>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</si>
  <si>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</si>
  <si>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</si>
  <si>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</si>
  <si>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</si>
  <si>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</si>
  <si>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</si>
  <si>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</si>
  <si>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</si>
  <si>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</si>
  <si>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</si>
  <si>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</si>
  <si>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</si>
  <si>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</si>
  <si>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</si>
  <si>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</si>
  <si>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</si>
  <si>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</si>
  <si>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</si>
  <si>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</si>
  <si>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</si>
  <si>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</si>
  <si>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</si>
  <si>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</si>
  <si>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</si>
  <si>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</si>
  <si>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</si>
  <si>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</si>
  <si>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</si>
  <si>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</si>
  <si>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</si>
  <si>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</si>
  <si>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</si>
  <si>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</si>
  <si>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</si>
  <si>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</si>
  <si>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</si>
  <si>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</si>
  <si>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</si>
  <si>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</si>
  <si>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</si>
  <si>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</si>
  <si>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</si>
  <si>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</si>
  <si>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</si>
  <si>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</si>
  <si>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</si>
  <si>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</si>
  <si>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</si>
  <si>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</si>
  <si>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</si>
  <si>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</si>
  <si>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</si>
  <si>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</si>
  <si>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</si>
  <si>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</si>
  <si>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</si>
  <si>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</si>
  <si>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</si>
  <si>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</si>
  <si>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</si>
  <si>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</si>
  <si>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</si>
  <si>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136 от 25.07.2025 АО "МЭС" в сфере теплоснабжения по модернизации, реконструкции и техническому перевооружению систем теплоснабжения на 2026-2027 годы</t>
  </si>
  <si>
    <t>01.01.2026</t>
  </si>
  <si>
    <t>31.12.2027</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</si>
  <si>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</si>
  <si>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</si>
  <si>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141 от 05.08.2025 ФИЛИАЛ ООО "АТОМТЕПЛОЭЛЕКТРОСЕТЬ" В Г. ПОЛЯРНЫЕ ЗОРИ в сфере теплоснабжения по модернизации тепловых сетей, на территории муниципального округа город Полярные Зори на 2026-2028 годы</t>
  </si>
  <si>
    <t>31.12.2028</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</si>
  <si>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</si>
  <si>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</si>
  <si>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</si>
  <si>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</si>
  <si>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</si>
  <si>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</si>
  <si>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</si>
  <si>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</si>
  <si>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</si>
  <si>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</si>
  <si>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</si>
  <si>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</si>
  <si>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</si>
  <si>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</si>
  <si>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</si>
  <si>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</si>
  <si>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</si>
  <si>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</si>
  <si>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</si>
  <si>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</si>
  <si>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</si>
  <si>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</si>
  <si>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</si>
  <si>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</si>
  <si>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</si>
  <si>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</si>
  <si>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</si>
  <si>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</si>
  <si>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</si>
  <si>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218 от 19.11.2025 АО "МЭС" в сфере теплоснабжения по модернизации, реконструкции и техническому перевооружению котельных и тепловых сетей на 2025-2028 годы</t>
  </si>
  <si>
    <t>19.11.2025</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</si>
  <si>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</si>
  <si>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</si>
  <si>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</si>
  <si>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</si>
  <si>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</si>
  <si>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</si>
  <si>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</si>
  <si>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</si>
  <si>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</si>
  <si>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</si>
  <si>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</si>
  <si>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</si>
  <si>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</si>
  <si>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</si>
  <si>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</si>
  <si>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</si>
  <si>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64 от 27.03.2025 АО "МЭС" в сфере теплоснабжения по модернизации, реконструкции и техническому перевооружению котельных и тепловых сетей, на территории пгт Никель, Печенгский муниципальный округ, Печенгский муниципальный округ на 2026-2027 годы</t>
  </si>
  <si>
    <t>Инвестиционная программа № 64 от 27.03.2025 АО "МЭС" в сфере теплоснабжения по реконструкции и модернизации тепловых сетей и системы централизованного теплоснабжения на 2026-2027 годы</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</si>
  <si>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</si>
  <si>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</si>
  <si>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</si>
  <si>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</si>
  <si>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</si>
  <si>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05.08.2025 ФИЛИАЛ ООО "АТОМТЕПЛОЭЛЕКТРОСЕТЬ" В Г. ПОЛЯРНЫЕ ЗОРИ в сфере теплоснабжения по модернизации тепловых сетей, на территории муниципального округа город Полярные Зори на 2026-2028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</si>
  <si>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</si>
  <si>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</si>
  <si>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</si>
  <si>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</si>
  <si>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</si>
  <si>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</si>
  <si>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</si>
  <si>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</si>
  <si>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</si>
  <si>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16.12.2025 ООО "ИТЭ" в сфере теплоснабжения по модернизации и реконструкции объектов на 2026-2035 годы</t>
  </si>
  <si>
    <t>31.12.2035</t>
  </si>
  <si>
    <t>Инвестиционная программа от 16.12.2025 ООО "ИТЭ" в сфере теплоснабжения по модернизации и реконструкции объектов, на территории городского округа город-герой Мурманск на 2026-2035 годы</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</si>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</sst>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7" formatCode="_-* #,##0.00\ _₽_-;\-* #,##0.00\ _₽_-;_-* &quot;-&quot;??\ _₽_-;_-@_-"/>
    <numFmt numFmtId="258" formatCode="_-* #,##0\ _₽_-;\-* #,##0\ _₽_-;_-* &quot;-&quot;\ _₽_-;_-@_-"/>
    <numFmt numFmtId="259" formatCode="_-* #,##0.00\ &quot;₽&quot;_-;\-* #,##0.00\ &quot;₽&quot;_-;_-* &quot;-&quot;??\ &quot;₽&quot;_-;_-@_-"/>
    <numFmt numFmtId="260" formatCode="_-* #,##0\ &quot;₽&quot;_-;\-* #,##0\ &quot;₽&quot;_-;_-* &quot;-&quot;\ &quot;₽&quot;_-;_-@_-"/>
    <numFmt numFmtId="261" formatCode="_-* #,##0.00[$€-1]_-;\-* #,##0.00[$€-1]_-;_-* &quot;-&quot;??[$€-1]_-"/>
    <numFmt numFmtId="262" formatCode="#,##0.0"/>
    <numFmt numFmtId="263" formatCode="#,##0.000"/>
    <numFmt numFmtId="264" formatCode="#,##0.0000"/>
    <numFmt numFmtId="265" formatCode="dd\.mm\.yyyy"/>
    <numFmt numFmtId="266" formatCode="000000"/>
    <numFmt numFmtId="26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57" fontId="6" fillId="0" borderId="0" applyFont="0" applyFill="0" applyBorder="0" applyNumberFormat="1">
      <alignment vertical="top"/>
    </xf>
    <xf numFmtId="258" fontId="6" fillId="0" borderId="0" applyFont="0" applyFill="0" applyBorder="0" applyNumberFormat="1">
      <alignment vertical="top"/>
    </xf>
    <xf numFmtId="259" fontId="6" fillId="0" borderId="0" applyFont="0" applyFill="0" applyBorder="0" applyNumberFormat="1">
      <alignment vertical="top"/>
    </xf>
    <xf numFmtId="26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1" fontId="20" fillId="0" borderId="0" applyFont="1" applyFill="0" applyBorder="0" applyNumberFormat="1"/>
    <xf numFmtId="38" fontId="21" fillId="0" borderId="0" applyFont="1" applyFill="0" applyBorder="0" applyNumberFormat="1">
      <alignment vertical="top"/>
    </xf>
    <xf numFmtId="262" fontId="22" fillId="33" borderId="0" applyFont="1" applyFill="1" applyBorder="0" applyNumberFormat="1">
      <protection locked="0"/>
    </xf>
    <xf numFmtId="0" fontId="23" fillId="0" borderId="0" applyFont="1" applyFill="0" applyBorder="0">
      <alignment vertical="center"/>
    </xf>
    <xf numFmtId="263" fontId="22" fillId="33" borderId="0" applyFont="1" applyFill="1" applyBorder="0" applyNumberFormat="1">
      <protection locked="0"/>
    </xf>
    <xf numFmtId="26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57" fontId="6" fillId="0" borderId="0" xfId="28" applyFont="0" applyNumberFormat="1">
      <alignment vertical="top"/>
    </xf>
    <xf numFmtId="258" fontId="6" fillId="0" borderId="0" xfId="29" applyFont="0" applyNumberFormat="1">
      <alignment vertical="top"/>
    </xf>
    <xf numFmtId="259" fontId="6" fillId="0" borderId="0" xfId="30" applyFont="0" applyNumberFormat="1">
      <alignment vertical="top"/>
    </xf>
    <xf numFmtId="26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1" fontId="20" fillId="0" borderId="0" xfId="49" applyFont="1" applyNumberFormat="1"/>
    <xf numFmtId="38" fontId="21" fillId="0" borderId="0" xfId="50" applyFont="1" applyNumberFormat="1">
      <alignment vertical="top"/>
    </xf>
    <xf numFmtId="262" fontId="22" fillId="33" borderId="0" xfId="51" applyFont="1" applyFill="1" applyNumberFormat="1">
      <protection locked="0"/>
    </xf>
    <xf numFmtId="0" fontId="23" fillId="0" borderId="0" xfId="52" applyFont="1">
      <alignment vertical="center"/>
    </xf>
    <xf numFmtId="263" fontId="22" fillId="33" borderId="0" xfId="53" applyFont="1" applyFill="1" applyNumberFormat="1">
      <protection locked="0"/>
    </xf>
    <xf numFmtId="26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6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6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6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6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6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6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64" fontId="22" fillId="39" borderId="13" xfId="0" applyFont="1" applyFill="1" applyBorder="1" applyNumberFormat="1">
      <alignment horizontal="right" vertical="center" wrapText="1"/>
      <protection locked="0"/>
    </xf>
    <xf numFmtId="26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6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6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6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63" fontId="47" fillId="0" borderId="12" xfId="0" applyFont="1" applyBorder="1" applyNumberFormat="1">
      <alignment horizontal="right" vertical="center" wrapText="1"/>
    </xf>
    <xf numFmtId="26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6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6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6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6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5" fontId="0" fillId="39" borderId="12" xfId="0" applyFont="1" applyFill="1" applyBorder="1" applyNumberFormat="1">
      <alignment horizontal="left" vertical="center" wrapText="1" indent="1"/>
      <protection locked="0"/>
    </xf>
    <xf numFmtId="265" fontId="0" fillId="0" borderId="12" xfId="0" applyFont="1" applyBorder="1" applyNumberFormat="1">
      <alignment horizontal="left" vertical="center" wrapText="1" indent="1"/>
    </xf>
    <xf numFmtId="265" fontId="0" fillId="39" borderId="12" xfId="0" applyFont="1" applyFill="1" applyBorder="1" applyNumberFormat="1">
      <alignment horizontal="center" vertical="center" wrapText="1"/>
      <protection locked="0"/>
    </xf>
    <xf numFmtId="265" fontId="47" fillId="0" borderId="0" xfId="0" applyFont="1" applyNumberFormat="1">
      <alignment horizontal="center" vertical="center" wrapText="1"/>
    </xf>
    <xf numFmtId="265" fontId="47" fillId="0" borderId="12" xfId="0" applyFont="1" applyBorder="1" applyNumberFormat="1">
      <alignment horizontal="center" vertical="center" wrapText="1"/>
    </xf>
    <xf numFmtId="265" fontId="0" fillId="39" borderId="12" xfId="0" applyFont="1" applyFill="1" applyBorder="1" applyNumberFormat="1">
      <alignment horizontal="left" vertical="center" wrapText="1"/>
      <protection locked="0"/>
    </xf>
    <xf numFmtId="265" fontId="0" fillId="36" borderId="12" xfId="0" applyFont="1" applyFill="1" applyBorder="1" applyNumberFormat="1">
      <alignment horizontal="left" vertical="center" wrapText="1" indent="1"/>
      <protection locked="0"/>
    </xf>
    <xf numFmtId="26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65" fontId="0" fillId="39" borderId="14" xfId="0" applyFont="1" applyFill="1" applyBorder="1" applyNumberFormat="1">
      <alignment horizontal="left" vertical="center" wrapText="1"/>
      <protection locked="0"/>
    </xf>
    <xf numFmtId="26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6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6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66" fontId="44" fillId="0" borderId="19" xfId="0" applyFont="1" applyBorder="1" applyNumberFormat="1">
      <alignment horizontal="center" vertical="center" wrapText="1"/>
    </xf>
    <xf numFmtId="266" fontId="44" fillId="0" borderId="20" xfId="0" applyFont="1" applyBorder="1" applyNumberFormat="1">
      <alignment horizontal="center" vertical="center" wrapText="1"/>
    </xf>
    <xf numFmtId="267" fontId="22" fillId="39" borderId="12" xfId="0" applyFont="1" applyFill="1" applyBorder="1" applyNumberFormat="1">
      <alignment horizontal="left" vertical="center" wrapText="1" indent="1"/>
      <protection locked="0"/>
    </xf>
    <xf numFmtId="26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6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6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6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65" fontId="22" fillId="34" borderId="12" xfId="0" applyFont="1" applyFill="1" applyBorder="1" applyNumberFormat="1">
      <alignment horizontal="left" vertical="center" wrapText="1" indent="1"/>
    </xf>
    <xf numFmtId="2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6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6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66" fontId="22" fillId="0" borderId="17" xfId="0" applyFont="1" applyBorder="1" applyNumberFormat="1">
      <alignment horizontal="center" vertical="center" wrapText="1"/>
    </xf>
    <xf numFmtId="266" fontId="22" fillId="0" borderId="23" xfId="0" applyFont="1" applyBorder="1" applyNumberFormat="1">
      <alignment horizontal="center" vertical="center" wrapText="1"/>
    </xf>
    <xf numFmtId="266" fontId="22" fillId="0" borderId="14" xfId="0" applyFont="1" applyBorder="1" applyNumberFormat="1">
      <alignment horizontal="center" vertical="center" wrapText="1"/>
    </xf>
    <xf numFmtId="266" fontId="22" fillId="0" borderId="15" xfId="0" applyFont="1" applyBorder="1" applyNumberFormat="1">
      <alignment horizontal="center" vertical="center" wrapText="1"/>
    </xf>
    <xf numFmtId="26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66" fontId="22" fillId="0" borderId="36" xfId="0" applyFont="1" applyBorder="1" applyNumberFormat="1">
      <alignment horizontal="center" vertical="center" wrapText="1"/>
    </xf>
    <xf numFmtId="266" fontId="22" fillId="0" borderId="12" xfId="0" applyFont="1" applyBorder="1" applyNumberFormat="1">
      <alignment horizontal="center" vertical="center" wrapText="1"/>
    </xf>
    <xf numFmtId="26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6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95EB7-D883-CF01-B34E-0.AC4E9D7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0E5644-AC72-BB31-7AC8-0.B3E9B6AF}"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D835FCE-9F6B-E8EA-71E4-0.658065CE}"/>
    <hyperlink ref="H17" location="Титульный!H9" display="Как заполнить?" tooltip="Помощь по работе с полями отчётной формы" xr:uid="{C7AD361B-C638-8511-3A74-0.C8E1A6D6}"/>
    <hyperlink ref="H39" location="Титульный!H9" display="Как заполнить?" tooltip="Помощь по работе с полями отчётной формы" xr:uid="{451CD6B8-97D3-5EE6-3EA3-0.9A9875FE}"/>
    <hyperlink ref="H62" location="Титульный!H9" display="Как заполнить?" tooltip="Помощь по работе с полями отчётной формы" xr:uid="{86DDE9DD-9442-ADA7-98B5-0.97A4C2C7}"/>
    <hyperlink ref="F70" r:id="rId4" xr:uid="{.F562A0E-5593-6FAE-EC57-0.03F32C8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EF3DF-0F76-DDD6-40F5-0.C636C22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F31CD-C3ED-EEDB-D93E-0.2789C89F}"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INDEX(VD_NAME_LIST,MATCH("4189702",VD_ID_LIST,0))</f>
        <v>Горячее водоснабжение</v>
      </c>
      <c r="F13" s="2113" t="s">
        <v>19</v>
      </c>
      <c r="G13" s="2114"/>
      <c r="H13" s="2115">
        <v>1</v>
      </c>
      <c r="I13" s="2631" t="s">
        <v>22</v>
      </c>
      <c r="J13" s="2108" t="s">
        <v>19</v>
      </c>
      <c r="K13" s="603"/>
      <c r="L13" s="528" t="s">
        <v>109</v>
      </c>
      <c r="M13" s="604" t="s">
        <v>22</v>
      </c>
      <c r="N13" s="813"/>
      <c r="O13" s="1417" t="s">
        <v>117</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CFE78-A2D5-E81E-A613-0.EE3B120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22921-4134-803F-7148-0.193DF49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7D382-5CFD-C6BC-F489-0.5E45A23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E72FFD-18A6-A978-B5F9-0.27D6892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FF42B-C511-1294-A77D-0.214B7D1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7351A-6084-8EAF-A032-0.BB58159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6E21F-4B25-625F-FE75-0.6BCEA4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EB935-5CD8-343E-7F6E-0.90503C0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8D1A2-3DA3-2CD7-87FA-0.B255158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88BBB-F47B-888E-0472-0.DA3B8EA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C0077-F3D9-E599-5EFF-0.166473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BCADB-F11D-984E-FC3B-0.D25F2C4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5F30B-DB44-885D-7FE5-0.B102FDD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49787-F2B8-88B8-0C0B-0.09BC98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708AE-C7A2-6F6D-24C3-0.CB381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B0771-2783-23A2-12BB-0.AAF69BF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918AF-2B1C-A6D8-8A11-0.8007FE5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FF4953-2C7C-3BCB-9DCF-0.2AF4FBB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6FE85-5F8B-14FA-441A-0.0C0AC4F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C47E-20B7-BA59-74BD-0.EAF0E99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470B6-FFC8-BFEA-B53B-0.E58A166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B0BCF-FCA3-2B9C-1C25-0.6E3C8FA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0E23A-FC58-2EEA-D788-0.7735B2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491A3-7F4F-F497-19D9-0.0A006C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0EFE2-71D4-1DFD-85D5-0.7B75966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9FB48-DB3F-3227-DA8C-0.18D7769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FAD9E-BC4C-5337-A137-0.380CC2C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6E339-2505-EBE7-FE1F-0.8905452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D14A9-6B46-1C65-262F-0.AAA1C97F}"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Горячее водоснабжение</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569</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551</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551</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551</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573</v>
      </c>
      <c r="C48" s="1637"/>
      <c r="D48" s="1639"/>
      <c r="E48" s="547" t="str">
        <f>FHD_NUM_P_12</f>
        <v/>
      </c>
      <c r="F48" s="1525" t="str">
        <f>FHD_P_12</f>
        <v/>
      </c>
      <c r="G48" s="1879" t="s">
        <v>551</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581</v>
      </c>
      <c r="C91" s="736"/>
      <c r="D91" s="734"/>
      <c r="E91" s="547" t="str">
        <f>FHD_NUM_P_53</f>
        <v>7</v>
      </c>
      <c r="F91" s="1881" t="str">
        <f>FHD_P_53</f>
        <v>Объём приобретаемой холодной воды, используемой для горячего водоснабжения</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656A4-CBF2-09C9-4F92-0.CEBA9462}"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D7397-1F7D-0D0D-D317-0.2A8845A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Горячее водоснабжение</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ECE4F-3167-5C81-7D87-0.560CE2F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A735A-63C1-167D-47C4-0.531DF4E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Горячее водоснабжение</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9DF66-8FD5-A8B8-FE41-0.97D61966}"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Горячее водоснабжение</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7ADA-28FA-5267-5FE6-0.4E3F9A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Горячее водоснабжение</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110</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89</v>
      </c>
      <c r="E41" s="723" t="s">
        <v>863</v>
      </c>
      <c r="F41" s="661" t="s">
        <v>545</v>
      </c>
      <c r="G41" s="661" t="s">
        <v>545</v>
      </c>
      <c r="H41" s="1025"/>
      <c r="I41" s="661" t="s">
        <v>545</v>
      </c>
      <c r="J41" s="1025"/>
      <c r="K41" s="303"/>
      <c r="X41" s="759">
        <v>0</v>
      </c>
    </row>
    <row s="1636" customFormat="1" customHeight="1" ht="45" hidden="1">
      <c r="A42" s="2393"/>
      <c r="B42" s="512"/>
      <c r="D42" s="666" t="s">
        <v>323</v>
      </c>
      <c r="E42" s="724" t="s">
        <v>864</v>
      </c>
      <c r="F42" s="661" t="s">
        <v>557</v>
      </c>
      <c r="G42" s="558"/>
      <c r="H42" s="1025"/>
      <c r="I42" s="558"/>
      <c r="J42" s="1025"/>
      <c r="K42" s="303" t="s">
        <v>865</v>
      </c>
      <c r="X42" s="759">
        <v>0</v>
      </c>
    </row>
    <row s="1636" customFormat="1" customHeight="1" ht="45" hidden="1">
      <c r="A43" s="2393"/>
      <c r="B43" s="512"/>
      <c r="D43" s="666" t="s">
        <v>331</v>
      </c>
      <c r="E43" s="668" t="s">
        <v>866</v>
      </c>
      <c r="F43" s="1029" t="s">
        <v>557</v>
      </c>
      <c r="G43" s="743"/>
      <c r="H43" s="1024"/>
      <c r="I43" s="743"/>
      <c r="J43" s="1024"/>
      <c r="K43" s="303" t="s">
        <v>867</v>
      </c>
      <c r="X43" s="759">
        <v>0</v>
      </c>
    </row>
    <row s="1636" customFormat="1" customHeight="1" ht="11.25" hidden="1">
      <c r="A44" s="2393"/>
      <c r="B44" s="512"/>
      <c r="D44" s="666" t="s">
        <v>90</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111</v>
      </c>
      <c r="E52" s="667" t="s">
        <v>880</v>
      </c>
      <c r="F52" s="661" t="s">
        <v>858</v>
      </c>
      <c r="G52" s="669"/>
      <c r="H52" s="1024"/>
      <c r="I52" s="669"/>
      <c r="J52" s="1024"/>
      <c r="K52" s="290"/>
      <c r="X52" s="759">
        <v>0</v>
      </c>
    </row>
    <row s="1636" customFormat="1" customHeight="1" ht="11.25" hidden="1">
      <c r="A53" s="2393"/>
      <c r="B53" s="512"/>
      <c r="D53" s="666" t="s">
        <v>312</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91</v>
      </c>
      <c r="E60" s="667" t="s">
        <v>887</v>
      </c>
      <c r="F60" s="722" t="s">
        <v>557</v>
      </c>
      <c r="G60" s="743"/>
      <c r="H60" s="1024"/>
      <c r="I60" s="743"/>
      <c r="J60" s="1024"/>
      <c r="K60" s="303" t="s">
        <v>888</v>
      </c>
      <c r="X60" s="759">
        <v>0</v>
      </c>
    </row>
    <row s="1636" customFormat="1" customHeight="1" ht="33.75" hidden="1">
      <c r="A61" s="2393"/>
      <c r="B61" s="512"/>
      <c r="D61" s="666" t="s">
        <v>92</v>
      </c>
      <c r="E61" s="667" t="s">
        <v>889</v>
      </c>
      <c r="F61" s="727" t="s">
        <v>819</v>
      </c>
      <c r="G61" s="669"/>
      <c r="H61" s="1024"/>
      <c r="I61" s="669"/>
      <c r="J61" s="1024"/>
      <c r="K61" s="290"/>
      <c r="X61" s="759">
        <v>0</v>
      </c>
    </row>
    <row s="1636" customFormat="1" customHeight="1" ht="22.5" hidden="1">
      <c r="A62" s="2393"/>
      <c r="B62" s="512" t="s">
        <v>587</v>
      </c>
      <c r="D62" s="666" t="s">
        <v>112</v>
      </c>
      <c r="E62" s="667" t="s">
        <v>890</v>
      </c>
      <c r="F62" s="727" t="s">
        <v>305</v>
      </c>
      <c r="G62" s="383"/>
      <c r="H62" s="1024"/>
      <c r="I62" s="383"/>
      <c r="J62" s="1024"/>
      <c r="K62" s="290" t="s">
        <v>630</v>
      </c>
      <c r="X62" s="759">
        <v>0</v>
      </c>
    </row>
    <row s="1636" customFormat="1" customHeight="1" ht="45" hidden="1">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c r="A65" s="2393" t="s">
        <v>893</v>
      </c>
      <c r="B65" s="512"/>
      <c r="D65" s="666">
        <v>1</v>
      </c>
      <c r="E65" s="745" t="s">
        <v>894</v>
      </c>
      <c r="F65" s="741" t="s">
        <v>809</v>
      </c>
      <c r="G65" s="742"/>
      <c r="H65" s="1030"/>
      <c r="I65" s="742"/>
      <c r="J65" s="1030"/>
      <c r="K65" s="302" t="s">
        <v>895</v>
      </c>
      <c r="X65" s="759">
        <v>0</v>
      </c>
    </row>
    <row s="1636" customFormat="1" customHeight="1" ht="56.25">
      <c r="A66" s="2393"/>
      <c r="B66" s="512"/>
      <c r="D66" s="744" t="s">
        <v>110</v>
      </c>
      <c r="E66" s="708" t="s">
        <v>896</v>
      </c>
      <c r="F66" s="661" t="s">
        <v>545</v>
      </c>
      <c r="G66" s="661" t="s">
        <v>545</v>
      </c>
      <c r="H66" s="520"/>
      <c r="I66" s="661" t="s">
        <v>545</v>
      </c>
      <c r="J66" s="520"/>
      <c r="K66" s="290"/>
      <c r="X66" s="759">
        <v>0</v>
      </c>
    </row>
    <row s="1636" customFormat="1" customHeight="1" ht="33.75">
      <c r="A67" s="2393"/>
      <c r="B67" s="512"/>
      <c r="D67" s="744" t="s">
        <v>708</v>
      </c>
      <c r="E67" s="955" t="s">
        <v>897</v>
      </c>
      <c r="F67" s="661" t="s">
        <v>861</v>
      </c>
      <c r="G67" s="728"/>
      <c r="H67" s="520"/>
      <c r="I67" s="728"/>
      <c r="J67" s="520"/>
      <c r="K67" s="290"/>
      <c r="X67" s="759">
        <v>0</v>
      </c>
    </row>
    <row s="1636" customFormat="1" customHeight="1" ht="22.5">
      <c r="A68" s="2393"/>
      <c r="B68" s="512"/>
      <c r="D68" s="744" t="s">
        <v>306</v>
      </c>
      <c r="E68" s="955" t="s">
        <v>898</v>
      </c>
      <c r="F68" s="661" t="s">
        <v>861</v>
      </c>
      <c r="G68" s="728"/>
      <c r="H68" s="520"/>
      <c r="I68" s="728"/>
      <c r="J68" s="520"/>
      <c r="K68" s="290"/>
      <c r="X68" s="759">
        <v>0</v>
      </c>
    </row>
    <row s="1636" customFormat="1" customHeight="1" ht="22.5">
      <c r="A69" s="2393"/>
      <c r="B69" s="512"/>
      <c r="D69" s="744" t="s">
        <v>309</v>
      </c>
      <c r="E69" s="955" t="s">
        <v>899</v>
      </c>
      <c r="F69" s="722" t="s">
        <v>557</v>
      </c>
      <c r="G69" s="743"/>
      <c r="H69" s="520"/>
      <c r="I69" s="743"/>
      <c r="J69" s="520"/>
      <c r="K69" s="290"/>
      <c r="X69" s="759">
        <v>0</v>
      </c>
    </row>
    <row s="1636" customFormat="1" customHeight="1" ht="22.5">
      <c r="A70" s="2393"/>
      <c r="B70" s="512"/>
      <c r="D70" s="744" t="s">
        <v>728</v>
      </c>
      <c r="E70" s="955" t="s">
        <v>900</v>
      </c>
      <c r="F70" s="722" t="s">
        <v>557</v>
      </c>
      <c r="G70" s="743"/>
      <c r="H70" s="520"/>
      <c r="I70" s="743"/>
      <c r="J70" s="520"/>
      <c r="K70" s="290"/>
      <c r="X70" s="759">
        <v>0</v>
      </c>
    </row>
    <row s="1636" customFormat="1" customHeight="1" ht="22.5">
      <c r="A71" s="2393"/>
      <c r="B71" s="512"/>
      <c r="D71" s="666" t="s">
        <v>89</v>
      </c>
      <c r="E71" s="667" t="s">
        <v>901</v>
      </c>
      <c r="F71" s="661" t="s">
        <v>861</v>
      </c>
      <c r="G71" s="558"/>
      <c r="H71" s="1031"/>
      <c r="I71" s="558"/>
      <c r="J71" s="1031"/>
      <c r="K71" s="303"/>
      <c r="X71" s="759">
        <v>0</v>
      </c>
    </row>
    <row s="1636" customFormat="1" customHeight="1" ht="56.25">
      <c r="A72" s="2393"/>
      <c r="B72" s="512"/>
      <c r="D72" s="666" t="s">
        <v>90</v>
      </c>
      <c r="E72" s="667" t="s">
        <v>902</v>
      </c>
      <c r="F72" s="722" t="s">
        <v>557</v>
      </c>
      <c r="G72" s="743"/>
      <c r="H72" s="1024"/>
      <c r="I72" s="743"/>
      <c r="J72" s="1024"/>
      <c r="K72" s="303"/>
      <c r="X72" s="759">
        <v>0</v>
      </c>
    </row>
    <row s="1636" customFormat="1" customHeight="1" ht="33.75">
      <c r="A73" s="2393"/>
      <c r="B73" s="512"/>
      <c r="D73" s="666" t="s">
        <v>111</v>
      </c>
      <c r="E73" s="667" t="s">
        <v>903</v>
      </c>
      <c r="F73" s="727" t="s">
        <v>819</v>
      </c>
      <c r="G73" s="669"/>
      <c r="H73" s="1024"/>
      <c r="I73" s="669"/>
      <c r="J73" s="1024"/>
      <c r="K73" s="290"/>
      <c r="X73" s="759">
        <v>0</v>
      </c>
    </row>
    <row s="1636" customFormat="1" customHeight="1" ht="22.5">
      <c r="A74" s="2393"/>
      <c r="B74" s="512" t="s">
        <v>587</v>
      </c>
      <c r="D74" s="666" t="s">
        <v>91</v>
      </c>
      <c r="E74" s="667" t="s">
        <v>904</v>
      </c>
      <c r="F74" s="727" t="s">
        <v>305</v>
      </c>
      <c r="G74" s="383"/>
      <c r="H74" s="1024"/>
      <c r="I74" s="383"/>
      <c r="J74" s="1024"/>
      <c r="K74" s="290" t="s">
        <v>630</v>
      </c>
      <c r="X74" s="759">
        <v>0</v>
      </c>
    </row>
    <row s="1636" customFormat="1" customHeight="1" ht="45">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4BE54-0333-709F-AE1F-0.08A868F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9B0D7-197C-45CC-BB01-0.21DE7DF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5D0FC-041C-793F-0B0C-0.A2E7403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E668F-7EAB-C76B-3146-0.3232CA0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7403B-CDE2-5414-A588-0.E989FC2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5CC39-5D82-F31F-3648-0.BC70DE2A}"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Горячее водоснабжение</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0.12</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0.12</v>
      </c>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96F6A-CC05-32BF-984C-0.9551B86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9AF7-EE5E-4464-E91C-0.7B34D37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65DFD-DCEE-91A6-0266-0.0E6D3EC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2EAD1-0455-2386-8219-0.126671F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364EF-8A58-8213-B7AE-0.C44CFB8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Горячее водоснабжение</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BCAA37-8C17-C697-FEC4-0.8DBCE55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110</v>
      </c>
      <c r="J3" s="1077" t="s">
        <v>555</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1220</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35</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1254</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1247</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1254</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1265</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1295</v>
      </c>
      <c r="BR18" s="1160" t="s">
        <v>1296</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1254</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01.10.2025</v>
      </c>
      <c r="F29" s="1106" t="str">
        <f>IF(TEMPLATE_GROUP="","",INDEX(EndDateList,MATCH(TEMPLATE_GROUP,CodeTemplateList,0),1))</f>
        <v>31.12.2025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1243</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01.10.2025</v>
      </c>
      <c r="F32" s="1106" t="str">
        <f>IF(TEMPLATE_GROUP="","",INDEX(EndDateList,MATCH(TEMPLATE_GROUP,CodeTemplateList,0),1))</f>
        <v>31.12.2025</v>
      </c>
      <c r="H32" s="1111" t="s">
        <v>1579</v>
      </c>
      <c r="O32" s="1075" t="s">
        <v>1213</v>
      </c>
      <c r="AX32" s="1121" t="s">
        <v>1580</v>
      </c>
      <c r="AZ32" s="1121" t="s">
        <v>1310</v>
      </c>
      <c r="BE32" s="1121">
        <v>2030</v>
      </c>
      <c r="BJ32" s="1069" t="s">
        <v>1465</v>
      </c>
      <c r="BL32" s="1069" t="s">
        <v>1465</v>
      </c>
    </row>
    <row customHeight="1" ht="11.25">
      <c r="A33" s="1075" t="s">
        <v>1581</v>
      </c>
      <c r="O33" s="1075" t="s">
        <v>1240</v>
      </c>
      <c r="AX33" s="1121" t="s">
        <v>1582</v>
      </c>
      <c r="AZ33" s="1121" t="s">
        <v>1214</v>
      </c>
      <c r="BE33" s="1121">
        <v>2031</v>
      </c>
      <c r="BJ33" s="1069" t="s">
        <v>1472</v>
      </c>
      <c r="BL33" s="1069" t="s">
        <v>1472</v>
      </c>
    </row>
    <row customHeight="1" ht="11.25">
      <c r="A34" s="1075" t="s">
        <v>1583</v>
      </c>
      <c r="O34" s="1075" t="s">
        <v>1276</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893</v>
      </c>
      <c r="F36" s="1114" t="str">
        <f>INDEX(E37:E41,MATCH(TEMPLATE_SPHERE,F37:F41,0))</f>
        <v>горячего водоснабжения</v>
      </c>
      <c r="G36" s="1114" t="str">
        <f>INDEX(G37:G41,MATCH(TEMPLATE_SPHERE,F37:F41,0))</f>
        <v>горячее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1242</v>
      </c>
      <c r="BE37" s="1121">
        <v>2035</v>
      </c>
    </row>
    <row customHeight="1" ht="11.25">
      <c r="A38" s="1075" t="s">
        <v>1597</v>
      </c>
      <c r="E38" s="408" t="s">
        <v>1598</v>
      </c>
      <c r="F38" s="1116" t="s">
        <v>853</v>
      </c>
      <c r="G38" s="408" t="s">
        <v>1599</v>
      </c>
      <c r="O38" s="1075" t="s">
        <v>1369</v>
      </c>
      <c r="AX38" s="1121" t="s">
        <v>1600</v>
      </c>
      <c r="AZ38" s="1121" t="s">
        <v>1277</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1240</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1276</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01.10.2025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1244</v>
      </c>
      <c r="BE56" s="1121">
        <v>2054</v>
      </c>
      <c r="BH56" s="1071" t="s">
        <v>22</v>
      </c>
      <c r="BJ56" s="1218" t="s">
        <v>1634</v>
      </c>
      <c r="BL56" s="1218" t="s">
        <v>1634</v>
      </c>
    </row>
    <row customHeight="1" ht="11.25">
      <c r="A57" s="1075" t="s">
        <v>1686</v>
      </c>
      <c r="D57" s="1119" t="s">
        <v>1687</v>
      </c>
      <c r="E57" s="1096" t="s">
        <v>111</v>
      </c>
      <c r="F57" s="1075" t="s">
        <v>1684</v>
      </c>
      <c r="AX57" s="1121" t="s">
        <v>1688</v>
      </c>
      <c r="AZ57" s="1121" t="s">
        <v>1279</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1245</v>
      </c>
      <c r="BE61" s="1121">
        <v>2059</v>
      </c>
      <c r="BL61" s="1218" t="s">
        <v>1040</v>
      </c>
    </row>
    <row customHeight="1" ht="11.25">
      <c r="A62" s="1075" t="s">
        <v>1702</v>
      </c>
      <c r="D62" s="1119" t="s">
        <v>131</v>
      </c>
      <c r="E62" s="1096">
        <v>30</v>
      </c>
      <c r="F62" s="1075" t="s">
        <v>1693</v>
      </c>
      <c r="AZ62" s="1121" t="s">
        <v>1280</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1246</v>
      </c>
      <c r="BE68" s="1121">
        <v>2066</v>
      </c>
      <c r="BH68" s="1068" t="s">
        <v>1712</v>
      </c>
      <c r="BJ68" s="1068" t="s">
        <v>1713</v>
      </c>
      <c r="BL68" s="1068" t="s">
        <v>1714</v>
      </c>
      <c r="BN68" s="1068" t="s">
        <v>1715</v>
      </c>
    </row>
    <row customHeight="1" ht="11.25">
      <c r="A69" s="1075" t="s">
        <v>1716</v>
      </c>
      <c r="AZ69" s="1121" t="s">
        <v>1281</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1256</v>
      </c>
    </row>
    <row customHeight="1" ht="11.25">
      <c r="A78" s="1075" t="s">
        <v>1752</v>
      </c>
      <c r="AZ78" s="1121" t="s">
        <v>1288</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1242</v>
      </c>
    </row>
    <row customHeight="1" ht="11.25">
      <c r="BH117" s="1069" t="s">
        <v>1277</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BD9B3-2D8C-8C16-0C73-0.31CE833D}"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B8595-651A-F698-D0B4-0.08BFE76F}"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954E5-E656-5886-850A-0.788E143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8F1E4-32E1-A027-0B8F-0.A67130D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77EBF-FB76-DC26-E16C-0.AE5459E2}"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FBA1B-723A-4D83-3ABD-0.CB8ABAC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5951-50CF-AC2C-8046-0.DD0F9AD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8B06C-C881-4D3B-BD54-0.F68013A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75602-7166-254F-8A4B-0.CC795BF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1EF12-2326-5F95-4636-0.B4CD9F9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5483-5B04-6F13-2742-0.B740E56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горячее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горячее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D8B5BE6-EE23-C542-B52E-0.F64E5FA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0B729-25CD-DF0C-C6BD-0.992EE30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93497-49F2-F944-C5E4-0.BAFFC14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8522-3F2A-E58C-D8B1-0.4ACCDB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0B328-628D-E53D-49C9-0.227273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1F3C4-1D79-652B-7227-0.8509EE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D5E894-EC85-C1E3-0BB5-0.E4AFAD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4C777-9C1E-1A3D-373D-0.15D503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84E4B-4595-9256-734C-0.43499C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0ACEC-0299-4E1B-E112-0.630C769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C4166-7EC2-D729-CF3B-0.29FAF0B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9E7EB-B928-BDED-7469-0.2EE672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691D7F-5736-0C71-A05E-0.54EEB6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7535F-E6AE-5D45-782C-0.1E43EFCB}" mc:Ignorable="x14ac xr xr2 xr3">
  <sheetPr>
    <tabColor rgb="FFFFCC99"/>
  </sheetPr>
  <dimension ref="A1:I20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2322</v>
      </c>
      <c r="G20" s="1851" t="s">
        <v>22</v>
      </c>
      <c r="H20" s="1851" t="s">
        <v>22</v>
      </c>
      <c r="I20" s="1851" t="s">
        <v>807</v>
      </c>
    </row>
    <row customHeight="1" ht="11.25">
      <c r="A21" s="1851" t="s">
        <v>2245</v>
      </c>
      <c r="B21" s="1851" t="s">
        <v>16</v>
      </c>
      <c r="C21" s="1851" t="s">
        <v>2323</v>
      </c>
      <c r="D21" s="1851" t="s">
        <v>2324</v>
      </c>
      <c r="E21" s="1851" t="s">
        <v>2325</v>
      </c>
      <c r="F21" s="1851" t="s">
        <v>2278</v>
      </c>
      <c r="G21" s="1851" t="s">
        <v>2326</v>
      </c>
      <c r="H21" s="1851" t="s">
        <v>22</v>
      </c>
      <c r="I21" s="1851" t="s">
        <v>807</v>
      </c>
    </row>
    <row customHeight="1" ht="11.25">
      <c r="A22" s="1851" t="s">
        <v>2245</v>
      </c>
      <c r="B22" s="1851" t="s">
        <v>16</v>
      </c>
      <c r="C22" s="1851" t="s">
        <v>2327</v>
      </c>
      <c r="D22" s="1851" t="s">
        <v>2328</v>
      </c>
      <c r="E22" s="1851" t="s">
        <v>2329</v>
      </c>
      <c r="F22" s="1851" t="s">
        <v>2330</v>
      </c>
      <c r="G22" s="1851" t="s">
        <v>22</v>
      </c>
      <c r="H22" s="1851" t="s">
        <v>22</v>
      </c>
      <c r="I22" s="1851" t="s">
        <v>807</v>
      </c>
    </row>
    <row customHeight="1" ht="11.25">
      <c r="A23" s="1851" t="s">
        <v>2245</v>
      </c>
      <c r="B23" s="1851" t="s">
        <v>16</v>
      </c>
      <c r="C23" s="1851" t="s">
        <v>22</v>
      </c>
      <c r="D23" s="1851" t="s">
        <v>2331</v>
      </c>
      <c r="E23" s="1851" t="s">
        <v>2332</v>
      </c>
      <c r="F23" s="1851" t="s">
        <v>2278</v>
      </c>
      <c r="G23" s="1851" t="s">
        <v>22</v>
      </c>
      <c r="H23" s="1851" t="s">
        <v>22</v>
      </c>
      <c r="I23" s="1851" t="s">
        <v>807</v>
      </c>
    </row>
    <row customHeight="1" ht="11.25">
      <c r="A24" s="1851" t="s">
        <v>2245</v>
      </c>
      <c r="B24" s="1851" t="s">
        <v>16</v>
      </c>
      <c r="C24" s="1851" t="s">
        <v>2333</v>
      </c>
      <c r="D24" s="1851" t="s">
        <v>2334</v>
      </c>
      <c r="E24" s="1851" t="s">
        <v>2335</v>
      </c>
      <c r="F24" s="1851" t="s">
        <v>2336</v>
      </c>
      <c r="G24" s="1851" t="s">
        <v>22</v>
      </c>
      <c r="H24" s="1851" t="s">
        <v>22</v>
      </c>
      <c r="I24" s="1851" t="s">
        <v>807</v>
      </c>
    </row>
    <row customHeight="1" ht="11.25">
      <c r="A25" s="1851" t="s">
        <v>2245</v>
      </c>
      <c r="B25" s="1851" t="s">
        <v>16</v>
      </c>
      <c r="C25" s="1851" t="s">
        <v>2337</v>
      </c>
      <c r="D25" s="1851" t="s">
        <v>2338</v>
      </c>
      <c r="E25" s="1851" t="s">
        <v>2339</v>
      </c>
      <c r="F25" s="1851" t="s">
        <v>2336</v>
      </c>
      <c r="G25" s="1851" t="s">
        <v>2340</v>
      </c>
      <c r="H25" s="1851" t="s">
        <v>22</v>
      </c>
      <c r="I25" s="1851" t="s">
        <v>807</v>
      </c>
    </row>
    <row customHeight="1" ht="11.25">
      <c r="A26" s="1851" t="s">
        <v>2245</v>
      </c>
      <c r="B26" s="1851" t="s">
        <v>16</v>
      </c>
      <c r="C26" s="1851" t="s">
        <v>2341</v>
      </c>
      <c r="D26" s="1851" t="s">
        <v>2342</v>
      </c>
      <c r="E26" s="1851" t="s">
        <v>2343</v>
      </c>
      <c r="F26" s="1851" t="s">
        <v>2344</v>
      </c>
      <c r="G26" s="1851" t="s">
        <v>2345</v>
      </c>
      <c r="H26" s="1851" t="s">
        <v>22</v>
      </c>
      <c r="I26" s="1851" t="s">
        <v>807</v>
      </c>
    </row>
    <row customHeight="1" ht="11.25">
      <c r="A27" s="1851" t="s">
        <v>2245</v>
      </c>
      <c r="B27" s="1851" t="s">
        <v>16</v>
      </c>
      <c r="C27" s="1851" t="s">
        <v>2346</v>
      </c>
      <c r="D27" s="1851" t="s">
        <v>2347</v>
      </c>
      <c r="E27" s="1851" t="s">
        <v>2348</v>
      </c>
      <c r="F27" s="1851" t="s">
        <v>2293</v>
      </c>
      <c r="G27" s="1851" t="s">
        <v>22</v>
      </c>
      <c r="H27" s="1851" t="s">
        <v>22</v>
      </c>
      <c r="I27" s="1851" t="s">
        <v>807</v>
      </c>
    </row>
    <row customHeight="1" ht="11.25">
      <c r="A28" s="1851" t="s">
        <v>2245</v>
      </c>
      <c r="B28" s="1851" t="s">
        <v>16</v>
      </c>
      <c r="C28" s="1851" t="s">
        <v>2349</v>
      </c>
      <c r="D28" s="1851" t="s">
        <v>2350</v>
      </c>
      <c r="E28" s="1851" t="s">
        <v>2351</v>
      </c>
      <c r="F28" s="1851" t="s">
        <v>2352</v>
      </c>
      <c r="G28" s="1851" t="s">
        <v>22</v>
      </c>
      <c r="H28" s="1851" t="s">
        <v>22</v>
      </c>
      <c r="I28" s="1851" t="s">
        <v>807</v>
      </c>
    </row>
    <row customHeight="1" ht="11.25">
      <c r="A29" s="1851" t="s">
        <v>2245</v>
      </c>
      <c r="B29" s="1851" t="s">
        <v>16</v>
      </c>
      <c r="C29" s="1851" t="s">
        <v>2353</v>
      </c>
      <c r="D29" s="1851" t="s">
        <v>2354</v>
      </c>
      <c r="E29" s="1851" t="s">
        <v>2355</v>
      </c>
      <c r="F29" s="1851" t="s">
        <v>2265</v>
      </c>
      <c r="G29" s="1851" t="s">
        <v>22</v>
      </c>
      <c r="H29" s="1851" t="s">
        <v>22</v>
      </c>
      <c r="I29" s="1851" t="s">
        <v>807</v>
      </c>
    </row>
    <row customHeight="1" ht="11.25">
      <c r="A30" s="1851" t="s">
        <v>2245</v>
      </c>
      <c r="B30" s="1851" t="s">
        <v>16</v>
      </c>
      <c r="C30" s="1851" t="s">
        <v>13</v>
      </c>
      <c r="D30" s="1851" t="s">
        <v>46</v>
      </c>
      <c r="E30" s="1851" t="s">
        <v>49</v>
      </c>
      <c r="F30" s="1851" t="s">
        <v>51</v>
      </c>
      <c r="G30" s="1851" t="s">
        <v>22</v>
      </c>
      <c r="H30" s="1851" t="s">
        <v>22</v>
      </c>
      <c r="I30" s="1851" t="s">
        <v>807</v>
      </c>
    </row>
    <row customHeight="1" ht="11.25">
      <c r="A31" s="1851" t="s">
        <v>2245</v>
      </c>
      <c r="B31" s="1851" t="s">
        <v>16</v>
      </c>
      <c r="C31" s="1851" t="s">
        <v>2356</v>
      </c>
      <c r="D31" s="1851" t="s">
        <v>2357</v>
      </c>
      <c r="E31" s="1851" t="s">
        <v>2358</v>
      </c>
      <c r="F31" s="1851" t="s">
        <v>2278</v>
      </c>
      <c r="G31" s="1851" t="s">
        <v>22</v>
      </c>
      <c r="H31" s="1851" t="s">
        <v>22</v>
      </c>
      <c r="I31" s="1851" t="s">
        <v>807</v>
      </c>
    </row>
    <row customHeight="1" ht="11.25">
      <c r="A32" s="1851" t="s">
        <v>2245</v>
      </c>
      <c r="B32" s="1851" t="s">
        <v>16</v>
      </c>
      <c r="C32" s="1851" t="s">
        <v>2359</v>
      </c>
      <c r="D32" s="1851" t="s">
        <v>2360</v>
      </c>
      <c r="E32" s="1851" t="s">
        <v>2361</v>
      </c>
      <c r="F32" s="1851" t="s">
        <v>2344</v>
      </c>
      <c r="G32" s="1851" t="s">
        <v>22</v>
      </c>
      <c r="H32" s="1851" t="s">
        <v>22</v>
      </c>
      <c r="I32" s="1851" t="s">
        <v>807</v>
      </c>
    </row>
    <row customHeight="1" ht="11.25">
      <c r="A33" s="1851" t="s">
        <v>2245</v>
      </c>
      <c r="B33" s="1851" t="s">
        <v>16</v>
      </c>
      <c r="C33" s="1851" t="s">
        <v>2362</v>
      </c>
      <c r="D33" s="1851" t="s">
        <v>2363</v>
      </c>
      <c r="E33" s="1851" t="s">
        <v>2364</v>
      </c>
      <c r="F33" s="1851" t="s">
        <v>2344</v>
      </c>
      <c r="G33" s="1851" t="s">
        <v>2365</v>
      </c>
      <c r="H33" s="1851" t="s">
        <v>22</v>
      </c>
      <c r="I33" s="1851" t="s">
        <v>807</v>
      </c>
    </row>
    <row customHeight="1" ht="11.25">
      <c r="A34" s="1851" t="s">
        <v>2245</v>
      </c>
      <c r="B34" s="1851" t="s">
        <v>16</v>
      </c>
      <c r="C34" s="1851" t="s">
        <v>2366</v>
      </c>
      <c r="D34" s="1851" t="s">
        <v>2367</v>
      </c>
      <c r="E34" s="1851" t="s">
        <v>2368</v>
      </c>
      <c r="F34" s="1851" t="s">
        <v>2369</v>
      </c>
      <c r="G34" s="1851" t="s">
        <v>22</v>
      </c>
      <c r="H34" s="1851" t="s">
        <v>22</v>
      </c>
      <c r="I34" s="1851" t="s">
        <v>807</v>
      </c>
    </row>
    <row customHeight="1" ht="11.25">
      <c r="A35" s="1851" t="s">
        <v>2245</v>
      </c>
      <c r="B35" s="1851" t="s">
        <v>16</v>
      </c>
      <c r="C35" s="1851" t="s">
        <v>2370</v>
      </c>
      <c r="D35" s="1851" t="s">
        <v>2371</v>
      </c>
      <c r="E35" s="1851" t="s">
        <v>2372</v>
      </c>
      <c r="F35" s="1851" t="s">
        <v>2336</v>
      </c>
      <c r="G35" s="1851" t="s">
        <v>22</v>
      </c>
      <c r="H35" s="1851" t="s">
        <v>22</v>
      </c>
      <c r="I35" s="1851" t="s">
        <v>807</v>
      </c>
    </row>
    <row customHeight="1" ht="11.25">
      <c r="A36" s="1851" t="s">
        <v>2245</v>
      </c>
      <c r="B36" s="1851" t="s">
        <v>16</v>
      </c>
      <c r="C36" s="1851" t="s">
        <v>2373</v>
      </c>
      <c r="D36" s="1851" t="s">
        <v>2374</v>
      </c>
      <c r="E36" s="1851" t="s">
        <v>2375</v>
      </c>
      <c r="F36" s="1851" t="s">
        <v>51</v>
      </c>
      <c r="G36" s="1851" t="s">
        <v>22</v>
      </c>
      <c r="H36" s="1851" t="s">
        <v>22</v>
      </c>
      <c r="I36" s="1851" t="s">
        <v>807</v>
      </c>
    </row>
    <row customHeight="1" ht="11.25">
      <c r="A37" s="1851" t="s">
        <v>2245</v>
      </c>
      <c r="B37" s="1851" t="s">
        <v>16</v>
      </c>
      <c r="C37" s="1851" t="s">
        <v>2376</v>
      </c>
      <c r="D37" s="1851" t="s">
        <v>2377</v>
      </c>
      <c r="E37" s="1851" t="s">
        <v>2378</v>
      </c>
      <c r="F37" s="1851" t="s">
        <v>2302</v>
      </c>
      <c r="G37" s="1851" t="s">
        <v>22</v>
      </c>
      <c r="H37" s="1851" t="s">
        <v>22</v>
      </c>
      <c r="I37" s="1851" t="s">
        <v>807</v>
      </c>
    </row>
    <row customHeight="1" ht="11.25">
      <c r="A38" s="1851" t="s">
        <v>2245</v>
      </c>
      <c r="B38" s="1851" t="s">
        <v>16</v>
      </c>
      <c r="C38" s="1851" t="s">
        <v>2379</v>
      </c>
      <c r="D38" s="1851" t="s">
        <v>2380</v>
      </c>
      <c r="E38" s="1851" t="s">
        <v>2381</v>
      </c>
      <c r="F38" s="1851" t="s">
        <v>2382</v>
      </c>
      <c r="G38" s="1851" t="s">
        <v>22</v>
      </c>
      <c r="H38" s="1851" t="s">
        <v>22</v>
      </c>
      <c r="I38" s="1851" t="s">
        <v>807</v>
      </c>
    </row>
    <row customHeight="1" ht="11.25">
      <c r="A39" s="1851" t="s">
        <v>2245</v>
      </c>
      <c r="B39" s="1851" t="s">
        <v>16</v>
      </c>
      <c r="C39" s="1851" t="s">
        <v>2383</v>
      </c>
      <c r="D39" s="1851" t="s">
        <v>2384</v>
      </c>
      <c r="E39" s="1851" t="s">
        <v>2385</v>
      </c>
      <c r="F39" s="1851" t="s">
        <v>51</v>
      </c>
      <c r="G39" s="1851" t="s">
        <v>2386</v>
      </c>
      <c r="H39" s="1851" t="s">
        <v>22</v>
      </c>
      <c r="I39" s="1851" t="s">
        <v>807</v>
      </c>
    </row>
    <row customHeight="1" ht="11.25">
      <c r="A40" s="1851" t="s">
        <v>2245</v>
      </c>
      <c r="B40" s="1851" t="s">
        <v>16</v>
      </c>
      <c r="C40" s="1851" t="s">
        <v>2387</v>
      </c>
      <c r="D40" s="1851" t="s">
        <v>2388</v>
      </c>
      <c r="E40" s="1851" t="s">
        <v>2389</v>
      </c>
      <c r="F40" s="1851" t="s">
        <v>2344</v>
      </c>
      <c r="G40" s="1851" t="s">
        <v>2390</v>
      </c>
      <c r="H40" s="1851" t="s">
        <v>22</v>
      </c>
      <c r="I40" s="1851" t="s">
        <v>807</v>
      </c>
    </row>
    <row customHeight="1" ht="11.25">
      <c r="A41" s="1851" t="s">
        <v>2245</v>
      </c>
      <c r="B41" s="1851" t="s">
        <v>16</v>
      </c>
      <c r="C41" s="1851" t="s">
        <v>2391</v>
      </c>
      <c r="D41" s="1851" t="s">
        <v>2392</v>
      </c>
      <c r="E41" s="1851" t="s">
        <v>2393</v>
      </c>
      <c r="F41" s="1851" t="s">
        <v>51</v>
      </c>
      <c r="G41" s="1851" t="s">
        <v>22</v>
      </c>
      <c r="H41" s="1851" t="s">
        <v>22</v>
      </c>
      <c r="I41" s="1851" t="s">
        <v>807</v>
      </c>
    </row>
    <row customHeight="1" ht="11.25">
      <c r="A42" s="1851" t="s">
        <v>2245</v>
      </c>
      <c r="B42" s="1851" t="s">
        <v>16</v>
      </c>
      <c r="C42" s="1851" t="s">
        <v>2394</v>
      </c>
      <c r="D42" s="1851" t="s">
        <v>2395</v>
      </c>
      <c r="E42" s="1851" t="s">
        <v>2396</v>
      </c>
      <c r="F42" s="1851" t="s">
        <v>2397</v>
      </c>
      <c r="G42" s="1851" t="s">
        <v>2398</v>
      </c>
      <c r="H42" s="1851" t="s">
        <v>22</v>
      </c>
      <c r="I42" s="1851" t="s">
        <v>807</v>
      </c>
    </row>
    <row customHeight="1" ht="11.25">
      <c r="A43" s="1851" t="s">
        <v>2245</v>
      </c>
      <c r="B43" s="1851" t="s">
        <v>16</v>
      </c>
      <c r="C43" s="1851" t="s">
        <v>2399</v>
      </c>
      <c r="D43" s="1851" t="s">
        <v>2400</v>
      </c>
      <c r="E43" s="1851" t="s">
        <v>2401</v>
      </c>
      <c r="F43" s="1851" t="s">
        <v>2402</v>
      </c>
      <c r="G43" s="1851" t="s">
        <v>2403</v>
      </c>
      <c r="H43" s="1851" t="s">
        <v>22</v>
      </c>
      <c r="I43" s="1851" t="s">
        <v>807</v>
      </c>
    </row>
    <row customHeight="1" ht="11.25">
      <c r="A44" s="1851" t="s">
        <v>2245</v>
      </c>
      <c r="B44" s="1851" t="s">
        <v>16</v>
      </c>
      <c r="C44" s="1851" t="s">
        <v>2404</v>
      </c>
      <c r="D44" s="1851" t="s">
        <v>2405</v>
      </c>
      <c r="E44" s="1851" t="s">
        <v>2406</v>
      </c>
      <c r="F44" s="1851" t="s">
        <v>2407</v>
      </c>
      <c r="G44" s="1851" t="s">
        <v>22</v>
      </c>
      <c r="H44" s="1851" t="s">
        <v>22</v>
      </c>
      <c r="I44" s="1851" t="s">
        <v>807</v>
      </c>
    </row>
    <row customHeight="1" ht="11.25">
      <c r="A45" s="1851" t="s">
        <v>2245</v>
      </c>
      <c r="B45" s="1851" t="s">
        <v>16</v>
      </c>
      <c r="C45" s="1851" t="s">
        <v>2408</v>
      </c>
      <c r="D45" s="1851" t="s">
        <v>2409</v>
      </c>
      <c r="E45" s="1851" t="s">
        <v>2410</v>
      </c>
      <c r="F45" s="1851" t="s">
        <v>51</v>
      </c>
      <c r="G45" s="1851" t="s">
        <v>22</v>
      </c>
      <c r="H45" s="1851" t="s">
        <v>22</v>
      </c>
      <c r="I45" s="1851" t="s">
        <v>807</v>
      </c>
    </row>
    <row customHeight="1" ht="11.25">
      <c r="A46" s="1851" t="s">
        <v>2245</v>
      </c>
      <c r="B46" s="1851" t="s">
        <v>16</v>
      </c>
      <c r="C46" s="1851" t="s">
        <v>2411</v>
      </c>
      <c r="D46" s="1851" t="s">
        <v>2412</v>
      </c>
      <c r="E46" s="1851" t="s">
        <v>2413</v>
      </c>
      <c r="F46" s="1851" t="s">
        <v>2414</v>
      </c>
      <c r="G46" s="1851" t="s">
        <v>2415</v>
      </c>
      <c r="H46" s="1851" t="s">
        <v>22</v>
      </c>
      <c r="I46" s="1851" t="s">
        <v>807</v>
      </c>
    </row>
    <row customHeight="1" ht="11.25">
      <c r="A47" s="1851" t="s">
        <v>2245</v>
      </c>
      <c r="B47" s="1851" t="s">
        <v>16</v>
      </c>
      <c r="C47" s="1851" t="s">
        <v>2416</v>
      </c>
      <c r="D47" s="1851" t="s">
        <v>2417</v>
      </c>
      <c r="E47" s="1851" t="s">
        <v>2418</v>
      </c>
      <c r="F47" s="1851" t="s">
        <v>51</v>
      </c>
      <c r="G47" s="1851" t="s">
        <v>22</v>
      </c>
      <c r="H47" s="1851" t="s">
        <v>22</v>
      </c>
      <c r="I47" s="1851" t="s">
        <v>807</v>
      </c>
    </row>
    <row customHeight="1" ht="11.25">
      <c r="A48" s="1851" t="s">
        <v>2245</v>
      </c>
      <c r="B48" s="1851" t="s">
        <v>16</v>
      </c>
      <c r="C48" s="1851" t="s">
        <v>2419</v>
      </c>
      <c r="D48" s="1851" t="s">
        <v>2420</v>
      </c>
      <c r="E48" s="1851" t="s">
        <v>2421</v>
      </c>
      <c r="F48" s="1851" t="s">
        <v>2422</v>
      </c>
      <c r="G48" s="1851" t="s">
        <v>2423</v>
      </c>
      <c r="H48" s="1851" t="s">
        <v>22</v>
      </c>
      <c r="I48" s="1851" t="s">
        <v>807</v>
      </c>
    </row>
    <row customHeight="1" ht="11.25">
      <c r="A49" s="1851" t="s">
        <v>2245</v>
      </c>
      <c r="B49" s="1851" t="s">
        <v>16</v>
      </c>
      <c r="C49" s="1851" t="s">
        <v>2424</v>
      </c>
      <c r="D49" s="1851" t="s">
        <v>2425</v>
      </c>
      <c r="E49" s="1851" t="s">
        <v>2426</v>
      </c>
      <c r="F49" s="1851" t="s">
        <v>2344</v>
      </c>
      <c r="G49" s="1851" t="s">
        <v>22</v>
      </c>
      <c r="H49" s="1851" t="s">
        <v>22</v>
      </c>
      <c r="I49" s="1851" t="s">
        <v>807</v>
      </c>
    </row>
    <row customHeight="1" ht="11.25">
      <c r="A50" s="1851" t="s">
        <v>2245</v>
      </c>
      <c r="B50" s="1851" t="s">
        <v>16</v>
      </c>
      <c r="C50" s="1851" t="s">
        <v>2427</v>
      </c>
      <c r="D50" s="1851" t="s">
        <v>2428</v>
      </c>
      <c r="E50" s="1851" t="s">
        <v>2429</v>
      </c>
      <c r="F50" s="1851" t="s">
        <v>2322</v>
      </c>
      <c r="G50" s="1851" t="s">
        <v>22</v>
      </c>
      <c r="H50" s="1851" t="s">
        <v>22</v>
      </c>
      <c r="I50" s="1851" t="s">
        <v>807</v>
      </c>
    </row>
    <row customHeight="1" ht="11.25">
      <c r="A51" s="1851" t="s">
        <v>2245</v>
      </c>
      <c r="B51" s="1851" t="s">
        <v>16</v>
      </c>
      <c r="C51" s="1851" t="s">
        <v>2430</v>
      </c>
      <c r="D51" s="1851" t="s">
        <v>2431</v>
      </c>
      <c r="E51" s="1851" t="s">
        <v>2432</v>
      </c>
      <c r="F51" s="1851" t="s">
        <v>2344</v>
      </c>
      <c r="G51" s="1851" t="s">
        <v>2433</v>
      </c>
      <c r="H51" s="1851" t="s">
        <v>22</v>
      </c>
      <c r="I51" s="1851" t="s">
        <v>807</v>
      </c>
    </row>
    <row customHeight="1" ht="11.25">
      <c r="A52" s="1851" t="s">
        <v>2245</v>
      </c>
      <c r="B52" s="1851" t="s">
        <v>16</v>
      </c>
      <c r="C52" s="1851" t="s">
        <v>2434</v>
      </c>
      <c r="D52" s="1851" t="s">
        <v>2435</v>
      </c>
      <c r="E52" s="1851" t="s">
        <v>2436</v>
      </c>
      <c r="F52" s="1851" t="s">
        <v>2265</v>
      </c>
      <c r="G52" s="1851" t="s">
        <v>2437</v>
      </c>
      <c r="H52" s="1851" t="s">
        <v>22</v>
      </c>
      <c r="I52" s="1851" t="s">
        <v>807</v>
      </c>
    </row>
    <row customHeight="1" ht="11.25">
      <c r="A53" s="1851" t="s">
        <v>2245</v>
      </c>
      <c r="B53" s="1851" t="s">
        <v>16</v>
      </c>
      <c r="C53" s="1851" t="s">
        <v>2438</v>
      </c>
      <c r="D53" s="1851" t="s">
        <v>2439</v>
      </c>
      <c r="E53" s="1851" t="s">
        <v>2440</v>
      </c>
      <c r="F53" s="1851" t="s">
        <v>2441</v>
      </c>
      <c r="G53" s="1851" t="s">
        <v>22</v>
      </c>
      <c r="H53" s="1851" t="s">
        <v>22</v>
      </c>
      <c r="I53" s="1851" t="s">
        <v>807</v>
      </c>
    </row>
    <row customHeight="1" ht="11.25">
      <c r="A54" s="1851" t="s">
        <v>2245</v>
      </c>
      <c r="B54" s="1851" t="s">
        <v>16</v>
      </c>
      <c r="C54" s="1851" t="s">
        <v>2442</v>
      </c>
      <c r="D54" s="1851" t="s">
        <v>2443</v>
      </c>
      <c r="E54" s="1851" t="s">
        <v>2444</v>
      </c>
      <c r="F54" s="1851" t="s">
        <v>2445</v>
      </c>
      <c r="G54" s="1851" t="s">
        <v>2446</v>
      </c>
      <c r="H54" s="1851" t="s">
        <v>22</v>
      </c>
      <c r="I54" s="1851" t="s">
        <v>807</v>
      </c>
    </row>
    <row customHeight="1" ht="11.25">
      <c r="A55" s="1851" t="s">
        <v>2245</v>
      </c>
      <c r="B55" s="1851" t="s">
        <v>16</v>
      </c>
      <c r="C55" s="1851" t="s">
        <v>2447</v>
      </c>
      <c r="D55" s="1851" t="s">
        <v>2448</v>
      </c>
      <c r="E55" s="1851" t="s">
        <v>2449</v>
      </c>
      <c r="F55" s="1851" t="s">
        <v>2422</v>
      </c>
      <c r="G55" s="1851" t="s">
        <v>22</v>
      </c>
      <c r="H55" s="1851" t="s">
        <v>22</v>
      </c>
      <c r="I55" s="1851" t="s">
        <v>807</v>
      </c>
    </row>
    <row customHeight="1" ht="11.25">
      <c r="A56" s="1851" t="s">
        <v>2245</v>
      </c>
      <c r="B56" s="1851" t="s">
        <v>16</v>
      </c>
      <c r="C56" s="1851" t="s">
        <v>2450</v>
      </c>
      <c r="D56" s="1851" t="s">
        <v>2451</v>
      </c>
      <c r="E56" s="1851" t="s">
        <v>2452</v>
      </c>
      <c r="F56" s="1851" t="s">
        <v>2293</v>
      </c>
      <c r="G56" s="1851" t="s">
        <v>22</v>
      </c>
      <c r="H56" s="1851" t="s">
        <v>22</v>
      </c>
      <c r="I56" s="1851" t="s">
        <v>807</v>
      </c>
    </row>
    <row customHeight="1" ht="11.25">
      <c r="A57" s="1851" t="s">
        <v>2245</v>
      </c>
      <c r="B57" s="1851" t="s">
        <v>16</v>
      </c>
      <c r="C57" s="1851" t="s">
        <v>2453</v>
      </c>
      <c r="D57" s="1851" t="s">
        <v>2454</v>
      </c>
      <c r="E57" s="1851" t="s">
        <v>2455</v>
      </c>
      <c r="F57" s="1851" t="s">
        <v>2344</v>
      </c>
      <c r="G57" s="1851" t="s">
        <v>22</v>
      </c>
      <c r="H57" s="1851" t="s">
        <v>22</v>
      </c>
      <c r="I57" s="1851" t="s">
        <v>807</v>
      </c>
    </row>
    <row customHeight="1" ht="11.25">
      <c r="A58" s="1851" t="s">
        <v>2245</v>
      </c>
      <c r="B58" s="1851" t="s">
        <v>16</v>
      </c>
      <c r="C58" s="1851" t="s">
        <v>2456</v>
      </c>
      <c r="D58" s="1851" t="s">
        <v>2457</v>
      </c>
      <c r="E58" s="1851" t="s">
        <v>2458</v>
      </c>
      <c r="F58" s="1851" t="s">
        <v>2459</v>
      </c>
      <c r="G58" s="1851" t="s">
        <v>2460</v>
      </c>
      <c r="H58" s="1851" t="s">
        <v>22</v>
      </c>
      <c r="I58" s="1851" t="s">
        <v>807</v>
      </c>
    </row>
    <row customHeight="1" ht="11.25">
      <c r="A59" s="1851" t="s">
        <v>2245</v>
      </c>
      <c r="B59" s="1851" t="s">
        <v>16</v>
      </c>
      <c r="C59" s="1851" t="s">
        <v>2461</v>
      </c>
      <c r="D59" s="1851" t="s">
        <v>2462</v>
      </c>
      <c r="E59" s="1851" t="s">
        <v>2401</v>
      </c>
      <c r="F59" s="1851" t="s">
        <v>2463</v>
      </c>
      <c r="G59" s="1851" t="s">
        <v>22</v>
      </c>
      <c r="H59" s="1851" t="s">
        <v>22</v>
      </c>
      <c r="I59" s="1851" t="s">
        <v>807</v>
      </c>
    </row>
    <row customHeight="1" ht="11.25">
      <c r="A60" s="1851" t="s">
        <v>2245</v>
      </c>
      <c r="B60" s="1851" t="s">
        <v>16</v>
      </c>
      <c r="C60" s="1851" t="s">
        <v>2464</v>
      </c>
      <c r="D60" s="1851" t="s">
        <v>2465</v>
      </c>
      <c r="E60" s="1851" t="s">
        <v>2466</v>
      </c>
      <c r="F60" s="1851" t="s">
        <v>2278</v>
      </c>
      <c r="G60" s="1851" t="s">
        <v>22</v>
      </c>
      <c r="H60" s="1851" t="s">
        <v>22</v>
      </c>
      <c r="I60" s="1851" t="s">
        <v>807</v>
      </c>
    </row>
    <row customHeight="1" ht="11.25">
      <c r="A61" s="1851" t="s">
        <v>2245</v>
      </c>
      <c r="B61" s="1851" t="s">
        <v>16</v>
      </c>
      <c r="C61" s="1851" t="s">
        <v>2467</v>
      </c>
      <c r="D61" s="1851" t="s">
        <v>2468</v>
      </c>
      <c r="E61" s="1851" t="s">
        <v>2458</v>
      </c>
      <c r="F61" s="1851" t="s">
        <v>2469</v>
      </c>
      <c r="G61" s="1851" t="s">
        <v>2470</v>
      </c>
      <c r="H61" s="1851" t="s">
        <v>22</v>
      </c>
      <c r="I61" s="1851" t="s">
        <v>807</v>
      </c>
    </row>
    <row customHeight="1" ht="11.25">
      <c r="A62" s="1851" t="s">
        <v>2245</v>
      </c>
      <c r="B62" s="1851" t="s">
        <v>16</v>
      </c>
      <c r="C62" s="1851" t="s">
        <v>2471</v>
      </c>
      <c r="D62" s="1851" t="s">
        <v>2472</v>
      </c>
      <c r="E62" s="1851" t="s">
        <v>2473</v>
      </c>
      <c r="F62" s="1851" t="s">
        <v>2474</v>
      </c>
      <c r="G62" s="1851" t="s">
        <v>22</v>
      </c>
      <c r="H62" s="1851" t="s">
        <v>22</v>
      </c>
      <c r="I62" s="1851" t="s">
        <v>807</v>
      </c>
    </row>
    <row customHeight="1" ht="11.25">
      <c r="A63" s="1851" t="s">
        <v>2245</v>
      </c>
      <c r="B63" s="1851" t="s">
        <v>16</v>
      </c>
      <c r="C63" s="1851" t="s">
        <v>2475</v>
      </c>
      <c r="D63" s="1851" t="s">
        <v>2476</v>
      </c>
      <c r="E63" s="1851" t="s">
        <v>2477</v>
      </c>
      <c r="F63" s="1851" t="s">
        <v>2478</v>
      </c>
      <c r="G63" s="1851" t="s">
        <v>2479</v>
      </c>
      <c r="H63" s="1851" t="s">
        <v>22</v>
      </c>
      <c r="I63" s="1851" t="s">
        <v>807</v>
      </c>
    </row>
    <row customHeight="1" ht="11.25">
      <c r="A64" s="1851" t="s">
        <v>2245</v>
      </c>
      <c r="B64" s="1851" t="s">
        <v>16</v>
      </c>
      <c r="C64" s="1851" t="s">
        <v>2480</v>
      </c>
      <c r="D64" s="1851" t="s">
        <v>2481</v>
      </c>
      <c r="E64" s="1851" t="s">
        <v>2482</v>
      </c>
      <c r="F64" s="1851" t="s">
        <v>51</v>
      </c>
      <c r="G64" s="1851" t="s">
        <v>22</v>
      </c>
      <c r="H64" s="1851" t="s">
        <v>22</v>
      </c>
      <c r="I64" s="1851" t="s">
        <v>807</v>
      </c>
    </row>
    <row customHeight="1" ht="11.25">
      <c r="A65" s="1851" t="s">
        <v>2245</v>
      </c>
      <c r="B65" s="1851" t="s">
        <v>16</v>
      </c>
      <c r="C65" s="1851" t="s">
        <v>2483</v>
      </c>
      <c r="D65" s="1851" t="s">
        <v>2484</v>
      </c>
      <c r="E65" s="1851" t="s">
        <v>2485</v>
      </c>
      <c r="F65" s="1851" t="s">
        <v>2407</v>
      </c>
      <c r="G65" s="1851" t="s">
        <v>22</v>
      </c>
      <c r="H65" s="1851" t="s">
        <v>22</v>
      </c>
      <c r="I65" s="1851" t="s">
        <v>807</v>
      </c>
    </row>
    <row customHeight="1" ht="11.25">
      <c r="A66" s="1851" t="s">
        <v>2245</v>
      </c>
      <c r="B66" s="1851" t="s">
        <v>16</v>
      </c>
      <c r="C66" s="1851" t="s">
        <v>2246</v>
      </c>
      <c r="D66" s="1851" t="s">
        <v>2247</v>
      </c>
      <c r="E66" s="1851" t="s">
        <v>2248</v>
      </c>
      <c r="F66" s="1851" t="s">
        <v>2249</v>
      </c>
      <c r="G66" s="1851" t="s">
        <v>2250</v>
      </c>
      <c r="H66" s="1851" t="s">
        <v>22</v>
      </c>
      <c r="I66" s="1851" t="s">
        <v>893</v>
      </c>
    </row>
    <row customHeight="1" ht="11.25">
      <c r="A67" s="1851" t="s">
        <v>2245</v>
      </c>
      <c r="B67" s="1851" t="s">
        <v>16</v>
      </c>
      <c r="C67" s="1851" t="s">
        <v>2251</v>
      </c>
      <c r="D67" s="1851" t="s">
        <v>2247</v>
      </c>
      <c r="E67" s="1851" t="s">
        <v>2248</v>
      </c>
      <c r="F67" s="1851" t="s">
        <v>2252</v>
      </c>
      <c r="G67" s="1851" t="s">
        <v>2253</v>
      </c>
      <c r="H67" s="1851" t="s">
        <v>22</v>
      </c>
      <c r="I67" s="1851" t="s">
        <v>893</v>
      </c>
    </row>
    <row customHeight="1" ht="11.25">
      <c r="A68" s="1851" t="s">
        <v>2245</v>
      </c>
      <c r="B68" s="1851" t="s">
        <v>16</v>
      </c>
      <c r="C68" s="1851" t="s">
        <v>2262</v>
      </c>
      <c r="D68" s="1851" t="s">
        <v>2263</v>
      </c>
      <c r="E68" s="1851" t="s">
        <v>2264</v>
      </c>
      <c r="F68" s="1851" t="s">
        <v>2265</v>
      </c>
      <c r="G68" s="1851" t="s">
        <v>22</v>
      </c>
      <c r="H68" s="1851" t="s">
        <v>22</v>
      </c>
      <c r="I68" s="1851" t="s">
        <v>893</v>
      </c>
    </row>
    <row customHeight="1" ht="11.25">
      <c r="A69" s="1851" t="s">
        <v>2245</v>
      </c>
      <c r="B69" s="1851" t="s">
        <v>16</v>
      </c>
      <c r="C69" s="1851" t="s">
        <v>2266</v>
      </c>
      <c r="D69" s="1851" t="s">
        <v>2267</v>
      </c>
      <c r="E69" s="1851" t="s">
        <v>2268</v>
      </c>
      <c r="F69" s="1851" t="s">
        <v>2269</v>
      </c>
      <c r="G69" s="1851" t="s">
        <v>2270</v>
      </c>
      <c r="H69" s="1851" t="s">
        <v>22</v>
      </c>
      <c r="I69" s="1851" t="s">
        <v>893</v>
      </c>
    </row>
    <row customHeight="1" ht="11.25">
      <c r="A70" s="1851" t="s">
        <v>2245</v>
      </c>
      <c r="B70" s="1851" t="s">
        <v>16</v>
      </c>
      <c r="C70" s="1851" t="s">
        <v>2271</v>
      </c>
      <c r="D70" s="1851" t="s">
        <v>2272</v>
      </c>
      <c r="E70" s="1851" t="s">
        <v>2273</v>
      </c>
      <c r="F70" s="1851" t="s">
        <v>2274</v>
      </c>
      <c r="G70" s="1851" t="s">
        <v>22</v>
      </c>
      <c r="H70" s="1851" t="s">
        <v>22</v>
      </c>
      <c r="I70" s="1851" t="s">
        <v>893</v>
      </c>
    </row>
    <row customHeight="1" ht="11.25">
      <c r="A71" s="1851" t="s">
        <v>2245</v>
      </c>
      <c r="B71" s="1851" t="s">
        <v>16</v>
      </c>
      <c r="C71" s="1851" t="s">
        <v>2275</v>
      </c>
      <c r="D71" s="1851" t="s">
        <v>2276</v>
      </c>
      <c r="E71" s="1851" t="s">
        <v>2277</v>
      </c>
      <c r="F71" s="1851" t="s">
        <v>2278</v>
      </c>
      <c r="G71" s="1851" t="s">
        <v>22</v>
      </c>
      <c r="H71" s="1851" t="s">
        <v>22</v>
      </c>
      <c r="I71" s="1851" t="s">
        <v>893</v>
      </c>
    </row>
    <row customHeight="1" ht="11.25">
      <c r="A72" s="1851" t="s">
        <v>2245</v>
      </c>
      <c r="B72" s="1851" t="s">
        <v>16</v>
      </c>
      <c r="C72" s="1851" t="s">
        <v>2283</v>
      </c>
      <c r="D72" s="1851" t="s">
        <v>2284</v>
      </c>
      <c r="E72" s="1851" t="s">
        <v>2285</v>
      </c>
      <c r="F72" s="1851" t="s">
        <v>2278</v>
      </c>
      <c r="G72" s="1851" t="s">
        <v>22</v>
      </c>
      <c r="H72" s="1851" t="s">
        <v>22</v>
      </c>
      <c r="I72" s="1851" t="s">
        <v>893</v>
      </c>
    </row>
    <row customHeight="1" ht="11.25">
      <c r="A73" s="1851" t="s">
        <v>2245</v>
      </c>
      <c r="B73" s="1851" t="s">
        <v>16</v>
      </c>
      <c r="C73" s="1851" t="s">
        <v>2290</v>
      </c>
      <c r="D73" s="1851" t="s">
        <v>2291</v>
      </c>
      <c r="E73" s="1851" t="s">
        <v>2292</v>
      </c>
      <c r="F73" s="1851" t="s">
        <v>2293</v>
      </c>
      <c r="G73" s="1851" t="s">
        <v>2294</v>
      </c>
      <c r="H73" s="1851" t="s">
        <v>22</v>
      </c>
      <c r="I73" s="1851" t="s">
        <v>893</v>
      </c>
    </row>
    <row customHeight="1" ht="11.25">
      <c r="A74" s="1851" t="s">
        <v>2245</v>
      </c>
      <c r="B74" s="1851" t="s">
        <v>16</v>
      </c>
      <c r="C74" s="1851" t="s">
        <v>2295</v>
      </c>
      <c r="D74" s="1851" t="s">
        <v>2296</v>
      </c>
      <c r="E74" s="1851" t="s">
        <v>2297</v>
      </c>
      <c r="F74" s="1851" t="s">
        <v>2298</v>
      </c>
      <c r="G74" s="1851" t="s">
        <v>22</v>
      </c>
      <c r="H74" s="1851" t="s">
        <v>22</v>
      </c>
      <c r="I74" s="1851" t="s">
        <v>893</v>
      </c>
    </row>
    <row customHeight="1" ht="11.25">
      <c r="A75" s="1851" t="s">
        <v>2245</v>
      </c>
      <c r="B75" s="1851" t="s">
        <v>16</v>
      </c>
      <c r="C75" s="1851" t="s">
        <v>2308</v>
      </c>
      <c r="D75" s="1851" t="s">
        <v>2309</v>
      </c>
      <c r="E75" s="1851" t="s">
        <v>2310</v>
      </c>
      <c r="F75" s="1851" t="s">
        <v>2278</v>
      </c>
      <c r="G75" s="1851" t="s">
        <v>2311</v>
      </c>
      <c r="H75" s="1851" t="s">
        <v>22</v>
      </c>
      <c r="I75" s="1851" t="s">
        <v>893</v>
      </c>
    </row>
    <row customHeight="1" ht="11.25">
      <c r="A76" s="1851" t="s">
        <v>2245</v>
      </c>
      <c r="B76" s="1851" t="s">
        <v>16</v>
      </c>
      <c r="C76" s="1851" t="s">
        <v>2319</v>
      </c>
      <c r="D76" s="1851" t="s">
        <v>2320</v>
      </c>
      <c r="E76" s="1851" t="s">
        <v>2321</v>
      </c>
      <c r="F76" s="1851" t="s">
        <v>2322</v>
      </c>
      <c r="G76" s="1851" t="s">
        <v>22</v>
      </c>
      <c r="H76" s="1851" t="s">
        <v>22</v>
      </c>
      <c r="I76" s="1851" t="s">
        <v>893</v>
      </c>
    </row>
    <row customHeight="1" ht="11.25">
      <c r="A77" s="1851" t="s">
        <v>2245</v>
      </c>
      <c r="B77" s="1851" t="s">
        <v>16</v>
      </c>
      <c r="C77" s="1851" t="s">
        <v>2323</v>
      </c>
      <c r="D77" s="1851" t="s">
        <v>2324</v>
      </c>
      <c r="E77" s="1851" t="s">
        <v>2325</v>
      </c>
      <c r="F77" s="1851" t="s">
        <v>2278</v>
      </c>
      <c r="G77" s="1851" t="s">
        <v>2326</v>
      </c>
      <c r="H77" s="1851" t="s">
        <v>22</v>
      </c>
      <c r="I77" s="1851" t="s">
        <v>893</v>
      </c>
    </row>
    <row customHeight="1" ht="11.25">
      <c r="A78" s="1851" t="s">
        <v>2245</v>
      </c>
      <c r="B78" s="1851" t="s">
        <v>16</v>
      </c>
      <c r="C78" s="1851" t="s">
        <v>2327</v>
      </c>
      <c r="D78" s="1851" t="s">
        <v>2328</v>
      </c>
      <c r="E78" s="1851" t="s">
        <v>2329</v>
      </c>
      <c r="F78" s="1851" t="s">
        <v>2330</v>
      </c>
      <c r="G78" s="1851" t="s">
        <v>22</v>
      </c>
      <c r="H78" s="1851" t="s">
        <v>22</v>
      </c>
      <c r="I78" s="1851" t="s">
        <v>893</v>
      </c>
    </row>
    <row customHeight="1" ht="11.25">
      <c r="A79" s="1851" t="s">
        <v>2245</v>
      </c>
      <c r="B79" s="1851" t="s">
        <v>16</v>
      </c>
      <c r="C79" s="1851" t="s">
        <v>22</v>
      </c>
      <c r="D79" s="1851" t="s">
        <v>2331</v>
      </c>
      <c r="E79" s="1851" t="s">
        <v>2332</v>
      </c>
      <c r="F79" s="1851" t="s">
        <v>2278</v>
      </c>
      <c r="G79" s="1851" t="s">
        <v>22</v>
      </c>
      <c r="H79" s="1851" t="s">
        <v>22</v>
      </c>
      <c r="I79" s="1851" t="s">
        <v>893</v>
      </c>
    </row>
    <row customHeight="1" ht="11.25">
      <c r="A80" s="1851" t="s">
        <v>2245</v>
      </c>
      <c r="B80" s="1851" t="s">
        <v>16</v>
      </c>
      <c r="C80" s="1851" t="s">
        <v>2333</v>
      </c>
      <c r="D80" s="1851" t="s">
        <v>2334</v>
      </c>
      <c r="E80" s="1851" t="s">
        <v>2335</v>
      </c>
      <c r="F80" s="1851" t="s">
        <v>2336</v>
      </c>
      <c r="G80" s="1851" t="s">
        <v>22</v>
      </c>
      <c r="H80" s="1851" t="s">
        <v>22</v>
      </c>
      <c r="I80" s="1851" t="s">
        <v>893</v>
      </c>
    </row>
    <row customHeight="1" ht="11.25">
      <c r="A81" s="1851" t="s">
        <v>2245</v>
      </c>
      <c r="B81" s="1851" t="s">
        <v>16</v>
      </c>
      <c r="C81" s="1851" t="s">
        <v>2349</v>
      </c>
      <c r="D81" s="1851" t="s">
        <v>2350</v>
      </c>
      <c r="E81" s="1851" t="s">
        <v>2351</v>
      </c>
      <c r="F81" s="1851" t="s">
        <v>2352</v>
      </c>
      <c r="G81" s="1851" t="s">
        <v>22</v>
      </c>
      <c r="H81" s="1851" t="s">
        <v>22</v>
      </c>
      <c r="I81" s="1851" t="s">
        <v>893</v>
      </c>
    </row>
    <row customHeight="1" ht="11.25">
      <c r="A82" s="1851" t="s">
        <v>2245</v>
      </c>
      <c r="B82" s="1851" t="s">
        <v>16</v>
      </c>
      <c r="C82" s="1851" t="s">
        <v>2353</v>
      </c>
      <c r="D82" s="1851" t="s">
        <v>2354</v>
      </c>
      <c r="E82" s="1851" t="s">
        <v>2355</v>
      </c>
      <c r="F82" s="1851" t="s">
        <v>2265</v>
      </c>
      <c r="G82" s="1851" t="s">
        <v>22</v>
      </c>
      <c r="H82" s="1851" t="s">
        <v>22</v>
      </c>
      <c r="I82" s="1851" t="s">
        <v>893</v>
      </c>
    </row>
    <row customHeight="1" ht="11.25">
      <c r="A83" s="1851" t="s">
        <v>2245</v>
      </c>
      <c r="B83" s="1851" t="s">
        <v>16</v>
      </c>
      <c r="C83" s="1851" t="s">
        <v>13</v>
      </c>
      <c r="D83" s="1851" t="s">
        <v>46</v>
      </c>
      <c r="E83" s="1851" t="s">
        <v>49</v>
      </c>
      <c r="F83" s="1851" t="s">
        <v>51</v>
      </c>
      <c r="G83" s="1851" t="s">
        <v>22</v>
      </c>
      <c r="H83" s="1851" t="s">
        <v>22</v>
      </c>
      <c r="I83" s="1851" t="s">
        <v>893</v>
      </c>
    </row>
    <row customHeight="1" ht="11.25">
      <c r="A84" s="1851" t="s">
        <v>2245</v>
      </c>
      <c r="B84" s="1851" t="s">
        <v>16</v>
      </c>
      <c r="C84" s="1851" t="s">
        <v>2356</v>
      </c>
      <c r="D84" s="1851" t="s">
        <v>2357</v>
      </c>
      <c r="E84" s="1851" t="s">
        <v>2358</v>
      </c>
      <c r="F84" s="1851" t="s">
        <v>2278</v>
      </c>
      <c r="G84" s="1851" t="s">
        <v>22</v>
      </c>
      <c r="H84" s="1851" t="s">
        <v>22</v>
      </c>
      <c r="I84" s="1851" t="s">
        <v>893</v>
      </c>
    </row>
    <row customHeight="1" ht="11.25">
      <c r="A85" s="1851" t="s">
        <v>2245</v>
      </c>
      <c r="B85" s="1851" t="s">
        <v>16</v>
      </c>
      <c r="C85" s="1851" t="s">
        <v>2370</v>
      </c>
      <c r="D85" s="1851" t="s">
        <v>2371</v>
      </c>
      <c r="E85" s="1851" t="s">
        <v>2372</v>
      </c>
      <c r="F85" s="1851" t="s">
        <v>2336</v>
      </c>
      <c r="G85" s="1851" t="s">
        <v>22</v>
      </c>
      <c r="H85" s="1851" t="s">
        <v>22</v>
      </c>
      <c r="I85" s="1851" t="s">
        <v>893</v>
      </c>
    </row>
    <row customHeight="1" ht="11.25">
      <c r="A86" s="1851" t="s">
        <v>2245</v>
      </c>
      <c r="B86" s="1851" t="s">
        <v>16</v>
      </c>
      <c r="C86" s="1851" t="s">
        <v>2373</v>
      </c>
      <c r="D86" s="1851" t="s">
        <v>2374</v>
      </c>
      <c r="E86" s="1851" t="s">
        <v>2375</v>
      </c>
      <c r="F86" s="1851" t="s">
        <v>51</v>
      </c>
      <c r="G86" s="1851" t="s">
        <v>22</v>
      </c>
      <c r="H86" s="1851" t="s">
        <v>22</v>
      </c>
      <c r="I86" s="1851" t="s">
        <v>893</v>
      </c>
    </row>
    <row customHeight="1" ht="11.25">
      <c r="A87" s="1851" t="s">
        <v>2245</v>
      </c>
      <c r="B87" s="1851" t="s">
        <v>16</v>
      </c>
      <c r="C87" s="1851" t="s">
        <v>2376</v>
      </c>
      <c r="D87" s="1851" t="s">
        <v>2377</v>
      </c>
      <c r="E87" s="1851" t="s">
        <v>2378</v>
      </c>
      <c r="F87" s="1851" t="s">
        <v>2302</v>
      </c>
      <c r="G87" s="1851" t="s">
        <v>22</v>
      </c>
      <c r="H87" s="1851" t="s">
        <v>22</v>
      </c>
      <c r="I87" s="1851" t="s">
        <v>893</v>
      </c>
    </row>
    <row customHeight="1" ht="11.25">
      <c r="A88" s="1851" t="s">
        <v>2245</v>
      </c>
      <c r="B88" s="1851" t="s">
        <v>16</v>
      </c>
      <c r="C88" s="1851" t="s">
        <v>2379</v>
      </c>
      <c r="D88" s="1851" t="s">
        <v>2380</v>
      </c>
      <c r="E88" s="1851" t="s">
        <v>2381</v>
      </c>
      <c r="F88" s="1851" t="s">
        <v>2382</v>
      </c>
      <c r="G88" s="1851" t="s">
        <v>22</v>
      </c>
      <c r="H88" s="1851" t="s">
        <v>22</v>
      </c>
      <c r="I88" s="1851" t="s">
        <v>893</v>
      </c>
    </row>
    <row customHeight="1" ht="11.25">
      <c r="A89" s="1851" t="s">
        <v>2245</v>
      </c>
      <c r="B89" s="1851" t="s">
        <v>16</v>
      </c>
      <c r="C89" s="1851" t="s">
        <v>2391</v>
      </c>
      <c r="D89" s="1851" t="s">
        <v>2392</v>
      </c>
      <c r="E89" s="1851" t="s">
        <v>2393</v>
      </c>
      <c r="F89" s="1851" t="s">
        <v>51</v>
      </c>
      <c r="G89" s="1851" t="s">
        <v>22</v>
      </c>
      <c r="H89" s="1851" t="s">
        <v>22</v>
      </c>
      <c r="I89" s="1851" t="s">
        <v>893</v>
      </c>
    </row>
    <row customHeight="1" ht="11.25">
      <c r="A90" s="1851" t="s">
        <v>2245</v>
      </c>
      <c r="B90" s="1851" t="s">
        <v>16</v>
      </c>
      <c r="C90" s="1851" t="s">
        <v>2394</v>
      </c>
      <c r="D90" s="1851" t="s">
        <v>2395</v>
      </c>
      <c r="E90" s="1851" t="s">
        <v>2396</v>
      </c>
      <c r="F90" s="1851" t="s">
        <v>2397</v>
      </c>
      <c r="G90" s="1851" t="s">
        <v>2398</v>
      </c>
      <c r="H90" s="1851" t="s">
        <v>22</v>
      </c>
      <c r="I90" s="1851" t="s">
        <v>893</v>
      </c>
    </row>
    <row customHeight="1" ht="11.25">
      <c r="A91" s="1851" t="s">
        <v>2245</v>
      </c>
      <c r="B91" s="1851" t="s">
        <v>16</v>
      </c>
      <c r="C91" s="1851" t="s">
        <v>2404</v>
      </c>
      <c r="D91" s="1851" t="s">
        <v>2405</v>
      </c>
      <c r="E91" s="1851" t="s">
        <v>2406</v>
      </c>
      <c r="F91" s="1851" t="s">
        <v>2407</v>
      </c>
      <c r="G91" s="1851" t="s">
        <v>22</v>
      </c>
      <c r="H91" s="1851" t="s">
        <v>22</v>
      </c>
      <c r="I91" s="1851" t="s">
        <v>893</v>
      </c>
    </row>
    <row customHeight="1" ht="11.25">
      <c r="A92" s="1851" t="s">
        <v>2245</v>
      </c>
      <c r="B92" s="1851" t="s">
        <v>16</v>
      </c>
      <c r="C92" s="1851" t="s">
        <v>2408</v>
      </c>
      <c r="D92" s="1851" t="s">
        <v>2409</v>
      </c>
      <c r="E92" s="1851" t="s">
        <v>2410</v>
      </c>
      <c r="F92" s="1851" t="s">
        <v>51</v>
      </c>
      <c r="G92" s="1851" t="s">
        <v>22</v>
      </c>
      <c r="H92" s="1851" t="s">
        <v>22</v>
      </c>
      <c r="I92" s="1851" t="s">
        <v>893</v>
      </c>
    </row>
    <row customHeight="1" ht="11.25">
      <c r="A93" s="1851" t="s">
        <v>2245</v>
      </c>
      <c r="B93" s="1851" t="s">
        <v>16</v>
      </c>
      <c r="C93" s="1851" t="s">
        <v>2416</v>
      </c>
      <c r="D93" s="1851" t="s">
        <v>2417</v>
      </c>
      <c r="E93" s="1851" t="s">
        <v>2418</v>
      </c>
      <c r="F93" s="1851" t="s">
        <v>51</v>
      </c>
      <c r="G93" s="1851" t="s">
        <v>22</v>
      </c>
      <c r="H93" s="1851" t="s">
        <v>22</v>
      </c>
      <c r="I93" s="1851" t="s">
        <v>893</v>
      </c>
    </row>
    <row customHeight="1" ht="11.25">
      <c r="A94" s="1851" t="s">
        <v>2245</v>
      </c>
      <c r="B94" s="1851" t="s">
        <v>16</v>
      </c>
      <c r="C94" s="1851" t="s">
        <v>2419</v>
      </c>
      <c r="D94" s="1851" t="s">
        <v>2420</v>
      </c>
      <c r="E94" s="1851" t="s">
        <v>2421</v>
      </c>
      <c r="F94" s="1851" t="s">
        <v>2422</v>
      </c>
      <c r="G94" s="1851" t="s">
        <v>2423</v>
      </c>
      <c r="H94" s="1851" t="s">
        <v>22</v>
      </c>
      <c r="I94" s="1851" t="s">
        <v>893</v>
      </c>
    </row>
    <row customHeight="1" ht="11.25">
      <c r="A95" s="1851" t="s">
        <v>2245</v>
      </c>
      <c r="B95" s="1851" t="s">
        <v>16</v>
      </c>
      <c r="C95" s="1851" t="s">
        <v>2424</v>
      </c>
      <c r="D95" s="1851" t="s">
        <v>2425</v>
      </c>
      <c r="E95" s="1851" t="s">
        <v>2426</v>
      </c>
      <c r="F95" s="1851" t="s">
        <v>2344</v>
      </c>
      <c r="G95" s="1851" t="s">
        <v>22</v>
      </c>
      <c r="H95" s="1851" t="s">
        <v>22</v>
      </c>
      <c r="I95" s="1851" t="s">
        <v>893</v>
      </c>
    </row>
    <row customHeight="1" ht="11.25">
      <c r="A96" s="1851" t="s">
        <v>2245</v>
      </c>
      <c r="B96" s="1851" t="s">
        <v>16</v>
      </c>
      <c r="C96" s="1851" t="s">
        <v>2434</v>
      </c>
      <c r="D96" s="1851" t="s">
        <v>2435</v>
      </c>
      <c r="E96" s="1851" t="s">
        <v>2436</v>
      </c>
      <c r="F96" s="1851" t="s">
        <v>2265</v>
      </c>
      <c r="G96" s="1851" t="s">
        <v>2437</v>
      </c>
      <c r="H96" s="1851" t="s">
        <v>22</v>
      </c>
      <c r="I96" s="1851" t="s">
        <v>893</v>
      </c>
    </row>
    <row customHeight="1" ht="11.25">
      <c r="A97" s="1851" t="s">
        <v>2245</v>
      </c>
      <c r="B97" s="1851" t="s">
        <v>16</v>
      </c>
      <c r="C97" s="1851" t="s">
        <v>2438</v>
      </c>
      <c r="D97" s="1851" t="s">
        <v>2439</v>
      </c>
      <c r="E97" s="1851" t="s">
        <v>2440</v>
      </c>
      <c r="F97" s="1851" t="s">
        <v>2441</v>
      </c>
      <c r="G97" s="1851" t="s">
        <v>22</v>
      </c>
      <c r="H97" s="1851" t="s">
        <v>22</v>
      </c>
      <c r="I97" s="1851" t="s">
        <v>893</v>
      </c>
    </row>
    <row customHeight="1" ht="11.25">
      <c r="A98" s="1851" t="s">
        <v>2245</v>
      </c>
      <c r="B98" s="1851" t="s">
        <v>16</v>
      </c>
      <c r="C98" s="1851" t="s">
        <v>2447</v>
      </c>
      <c r="D98" s="1851" t="s">
        <v>2448</v>
      </c>
      <c r="E98" s="1851" t="s">
        <v>2449</v>
      </c>
      <c r="F98" s="1851" t="s">
        <v>2422</v>
      </c>
      <c r="G98" s="1851" t="s">
        <v>22</v>
      </c>
      <c r="H98" s="1851" t="s">
        <v>22</v>
      </c>
      <c r="I98" s="1851" t="s">
        <v>893</v>
      </c>
    </row>
    <row customHeight="1" ht="11.25">
      <c r="A99" s="1851" t="s">
        <v>2245</v>
      </c>
      <c r="B99" s="1851" t="s">
        <v>16</v>
      </c>
      <c r="C99" s="1851" t="s">
        <v>2450</v>
      </c>
      <c r="D99" s="1851" t="s">
        <v>2451</v>
      </c>
      <c r="E99" s="1851" t="s">
        <v>2452</v>
      </c>
      <c r="F99" s="1851" t="s">
        <v>2293</v>
      </c>
      <c r="G99" s="1851" t="s">
        <v>22</v>
      </c>
      <c r="H99" s="1851" t="s">
        <v>22</v>
      </c>
      <c r="I99" s="1851" t="s">
        <v>893</v>
      </c>
    </row>
    <row customHeight="1" ht="11.25">
      <c r="A100" s="1851" t="s">
        <v>2245</v>
      </c>
      <c r="B100" s="1851" t="s">
        <v>16</v>
      </c>
      <c r="C100" s="1851" t="s">
        <v>2453</v>
      </c>
      <c r="D100" s="1851" t="s">
        <v>2454</v>
      </c>
      <c r="E100" s="1851" t="s">
        <v>2455</v>
      </c>
      <c r="F100" s="1851" t="s">
        <v>2344</v>
      </c>
      <c r="G100" s="1851" t="s">
        <v>22</v>
      </c>
      <c r="H100" s="1851" t="s">
        <v>22</v>
      </c>
      <c r="I100" s="1851" t="s">
        <v>893</v>
      </c>
    </row>
    <row customHeight="1" ht="11.25">
      <c r="A101" s="1851" t="s">
        <v>2245</v>
      </c>
      <c r="B101" s="1851" t="s">
        <v>16</v>
      </c>
      <c r="C101" s="1851" t="s">
        <v>2456</v>
      </c>
      <c r="D101" s="1851" t="s">
        <v>2457</v>
      </c>
      <c r="E101" s="1851" t="s">
        <v>2458</v>
      </c>
      <c r="F101" s="1851" t="s">
        <v>2459</v>
      </c>
      <c r="G101" s="1851" t="s">
        <v>2460</v>
      </c>
      <c r="H101" s="1851" t="s">
        <v>22</v>
      </c>
      <c r="I101" s="1851" t="s">
        <v>893</v>
      </c>
    </row>
    <row customHeight="1" ht="11.25">
      <c r="A102" s="1851" t="s">
        <v>2245</v>
      </c>
      <c r="B102" s="1851" t="s">
        <v>16</v>
      </c>
      <c r="C102" s="1851" t="s">
        <v>2464</v>
      </c>
      <c r="D102" s="1851" t="s">
        <v>2465</v>
      </c>
      <c r="E102" s="1851" t="s">
        <v>2466</v>
      </c>
      <c r="F102" s="1851" t="s">
        <v>2278</v>
      </c>
      <c r="G102" s="1851" t="s">
        <v>22</v>
      </c>
      <c r="H102" s="1851" t="s">
        <v>22</v>
      </c>
      <c r="I102" s="1851" t="s">
        <v>893</v>
      </c>
    </row>
    <row customHeight="1" ht="11.25">
      <c r="A103" s="1851" t="s">
        <v>2245</v>
      </c>
      <c r="B103" s="1851" t="s">
        <v>16</v>
      </c>
      <c r="C103" s="1851" t="s">
        <v>2467</v>
      </c>
      <c r="D103" s="1851" t="s">
        <v>2468</v>
      </c>
      <c r="E103" s="1851" t="s">
        <v>2458</v>
      </c>
      <c r="F103" s="1851" t="s">
        <v>2469</v>
      </c>
      <c r="G103" s="1851" t="s">
        <v>2470</v>
      </c>
      <c r="H103" s="1851" t="s">
        <v>22</v>
      </c>
      <c r="I103" s="1851" t="s">
        <v>893</v>
      </c>
    </row>
    <row customHeight="1" ht="11.25">
      <c r="A104" s="1851" t="s">
        <v>2245</v>
      </c>
      <c r="B104" s="1851" t="s">
        <v>16</v>
      </c>
      <c r="C104" s="1851" t="s">
        <v>2471</v>
      </c>
      <c r="D104" s="1851" t="s">
        <v>2472</v>
      </c>
      <c r="E104" s="1851" t="s">
        <v>2473</v>
      </c>
      <c r="F104" s="1851" t="s">
        <v>2474</v>
      </c>
      <c r="G104" s="1851" t="s">
        <v>22</v>
      </c>
      <c r="H104" s="1851" t="s">
        <v>22</v>
      </c>
      <c r="I104" s="1851" t="s">
        <v>893</v>
      </c>
    </row>
    <row customHeight="1" ht="11.25">
      <c r="A105" s="1851" t="s">
        <v>2245</v>
      </c>
      <c r="B105" s="1851" t="s">
        <v>16</v>
      </c>
      <c r="C105" s="1851" t="s">
        <v>2246</v>
      </c>
      <c r="D105" s="1851" t="s">
        <v>2247</v>
      </c>
      <c r="E105" s="1851" t="s">
        <v>2248</v>
      </c>
      <c r="F105" s="1851" t="s">
        <v>2249</v>
      </c>
      <c r="G105" s="1851" t="s">
        <v>2250</v>
      </c>
      <c r="H105" s="1851" t="s">
        <v>22</v>
      </c>
      <c r="I105" s="1851" t="s">
        <v>853</v>
      </c>
    </row>
    <row customHeight="1" ht="11.25">
      <c r="A106" s="1851" t="s">
        <v>2245</v>
      </c>
      <c r="B106" s="1851" t="s">
        <v>16</v>
      </c>
      <c r="C106" s="1851" t="s">
        <v>2251</v>
      </c>
      <c r="D106" s="1851" t="s">
        <v>2247</v>
      </c>
      <c r="E106" s="1851" t="s">
        <v>2248</v>
      </c>
      <c r="F106" s="1851" t="s">
        <v>2252</v>
      </c>
      <c r="G106" s="1851" t="s">
        <v>2253</v>
      </c>
      <c r="H106" s="1851" t="s">
        <v>22</v>
      </c>
      <c r="I106" s="1851" t="s">
        <v>853</v>
      </c>
    </row>
    <row customHeight="1" ht="11.25">
      <c r="A107" s="1851" t="s">
        <v>2245</v>
      </c>
      <c r="B107" s="1851" t="s">
        <v>16</v>
      </c>
      <c r="C107" s="1851" t="s">
        <v>2486</v>
      </c>
      <c r="D107" s="1851" t="s">
        <v>2487</v>
      </c>
      <c r="E107" s="1851" t="s">
        <v>2488</v>
      </c>
      <c r="F107" s="1851" t="s">
        <v>2315</v>
      </c>
      <c r="G107" s="1851" t="s">
        <v>2489</v>
      </c>
      <c r="H107" s="1851" t="s">
        <v>22</v>
      </c>
      <c r="I107" s="1851" t="s">
        <v>853</v>
      </c>
    </row>
    <row customHeight="1" ht="11.25">
      <c r="A108" s="1851" t="s">
        <v>2245</v>
      </c>
      <c r="B108" s="1851" t="s">
        <v>16</v>
      </c>
      <c r="C108" s="1851" t="s">
        <v>2254</v>
      </c>
      <c r="D108" s="1851" t="s">
        <v>2255</v>
      </c>
      <c r="E108" s="1851" t="s">
        <v>2256</v>
      </c>
      <c r="F108" s="1851" t="s">
        <v>51</v>
      </c>
      <c r="G108" s="1851" t="s">
        <v>22</v>
      </c>
      <c r="H108" s="1851" t="s">
        <v>22</v>
      </c>
      <c r="I108" s="1851" t="s">
        <v>853</v>
      </c>
    </row>
    <row customHeight="1" ht="11.25">
      <c r="A109" s="1851" t="s">
        <v>2245</v>
      </c>
      <c r="B109" s="1851" t="s">
        <v>16</v>
      </c>
      <c r="C109" s="1851" t="s">
        <v>2490</v>
      </c>
      <c r="D109" s="1851" t="s">
        <v>2491</v>
      </c>
      <c r="E109" s="1851" t="s">
        <v>2492</v>
      </c>
      <c r="F109" s="1851" t="s">
        <v>51</v>
      </c>
      <c r="G109" s="1851" t="s">
        <v>2493</v>
      </c>
      <c r="H109" s="1851" t="s">
        <v>22</v>
      </c>
      <c r="I109" s="1851" t="s">
        <v>853</v>
      </c>
    </row>
    <row customHeight="1" ht="11.25">
      <c r="A110" s="1851" t="s">
        <v>2245</v>
      </c>
      <c r="B110" s="1851" t="s">
        <v>16</v>
      </c>
      <c r="C110" s="1851" t="s">
        <v>2266</v>
      </c>
      <c r="D110" s="1851" t="s">
        <v>2267</v>
      </c>
      <c r="E110" s="1851" t="s">
        <v>2268</v>
      </c>
      <c r="F110" s="1851" t="s">
        <v>2269</v>
      </c>
      <c r="G110" s="1851" t="s">
        <v>2270</v>
      </c>
      <c r="H110" s="1851" t="s">
        <v>22</v>
      </c>
      <c r="I110" s="1851" t="s">
        <v>853</v>
      </c>
    </row>
    <row customHeight="1" ht="11.25">
      <c r="A111" s="1851" t="s">
        <v>2245</v>
      </c>
      <c r="B111" s="1851" t="s">
        <v>16</v>
      </c>
      <c r="C111" s="1851" t="s">
        <v>2494</v>
      </c>
      <c r="D111" s="1851" t="s">
        <v>2495</v>
      </c>
      <c r="E111" s="1851" t="s">
        <v>2496</v>
      </c>
      <c r="F111" s="1851" t="s">
        <v>2274</v>
      </c>
      <c r="G111" s="1851" t="s">
        <v>2497</v>
      </c>
      <c r="H111" s="1851" t="s">
        <v>22</v>
      </c>
      <c r="I111" s="1851" t="s">
        <v>853</v>
      </c>
    </row>
    <row customHeight="1" ht="11.25">
      <c r="A112" s="1851" t="s">
        <v>2245</v>
      </c>
      <c r="B112" s="1851" t="s">
        <v>16</v>
      </c>
      <c r="C112" s="1851" t="s">
        <v>2279</v>
      </c>
      <c r="D112" s="1851" t="s">
        <v>2280</v>
      </c>
      <c r="E112" s="1851" t="s">
        <v>2281</v>
      </c>
      <c r="F112" s="1851" t="s">
        <v>2278</v>
      </c>
      <c r="G112" s="1851" t="s">
        <v>2282</v>
      </c>
      <c r="H112" s="1851" t="s">
        <v>22</v>
      </c>
      <c r="I112" s="1851" t="s">
        <v>853</v>
      </c>
    </row>
    <row customHeight="1" ht="11.25">
      <c r="A113" s="1851" t="s">
        <v>2245</v>
      </c>
      <c r="B113" s="1851" t="s">
        <v>16</v>
      </c>
      <c r="C113" s="1851" t="s">
        <v>2286</v>
      </c>
      <c r="D113" s="1851" t="s">
        <v>2287</v>
      </c>
      <c r="E113" s="1851" t="s">
        <v>2288</v>
      </c>
      <c r="F113" s="1851" t="s">
        <v>2289</v>
      </c>
      <c r="G113" s="1851" t="s">
        <v>22</v>
      </c>
      <c r="H113" s="1851" t="s">
        <v>22</v>
      </c>
      <c r="I113" s="1851" t="s">
        <v>853</v>
      </c>
    </row>
    <row customHeight="1" ht="11.25">
      <c r="A114" s="1851" t="s">
        <v>2245</v>
      </c>
      <c r="B114" s="1851" t="s">
        <v>16</v>
      </c>
      <c r="C114" s="1851" t="s">
        <v>2290</v>
      </c>
      <c r="D114" s="1851" t="s">
        <v>2291</v>
      </c>
      <c r="E114" s="1851" t="s">
        <v>2292</v>
      </c>
      <c r="F114" s="1851" t="s">
        <v>2293</v>
      </c>
      <c r="G114" s="1851" t="s">
        <v>2294</v>
      </c>
      <c r="H114" s="1851" t="s">
        <v>22</v>
      </c>
      <c r="I114" s="1851" t="s">
        <v>853</v>
      </c>
    </row>
    <row customHeight="1" ht="11.25">
      <c r="A115" s="1851" t="s">
        <v>2245</v>
      </c>
      <c r="B115" s="1851" t="s">
        <v>16</v>
      </c>
      <c r="C115" s="1851" t="s">
        <v>2498</v>
      </c>
      <c r="D115" s="1851" t="s">
        <v>2499</v>
      </c>
      <c r="E115" s="1851" t="s">
        <v>2306</v>
      </c>
      <c r="F115" s="1851" t="s">
        <v>2478</v>
      </c>
      <c r="G115" s="1851" t="s">
        <v>2500</v>
      </c>
      <c r="H115" s="1851" t="s">
        <v>22</v>
      </c>
      <c r="I115" s="1851" t="s">
        <v>853</v>
      </c>
    </row>
    <row customHeight="1" ht="11.25">
      <c r="A116" s="1851" t="s">
        <v>2245</v>
      </c>
      <c r="B116" s="1851" t="s">
        <v>16</v>
      </c>
      <c r="C116" s="1851" t="s">
        <v>2308</v>
      </c>
      <c r="D116" s="1851" t="s">
        <v>2309</v>
      </c>
      <c r="E116" s="1851" t="s">
        <v>2310</v>
      </c>
      <c r="F116" s="1851" t="s">
        <v>2278</v>
      </c>
      <c r="G116" s="1851" t="s">
        <v>2311</v>
      </c>
      <c r="H116" s="1851" t="s">
        <v>22</v>
      </c>
      <c r="I116" s="1851" t="s">
        <v>853</v>
      </c>
    </row>
    <row customHeight="1" ht="11.25">
      <c r="A117" s="1851" t="s">
        <v>2245</v>
      </c>
      <c r="B117" s="1851" t="s">
        <v>16</v>
      </c>
      <c r="C117" s="1851" t="s">
        <v>2319</v>
      </c>
      <c r="D117" s="1851" t="s">
        <v>2320</v>
      </c>
      <c r="E117" s="1851" t="s">
        <v>2321</v>
      </c>
      <c r="F117" s="1851" t="s">
        <v>2322</v>
      </c>
      <c r="G117" s="1851" t="s">
        <v>22</v>
      </c>
      <c r="H117" s="1851" t="s">
        <v>22</v>
      </c>
      <c r="I117" s="1851" t="s">
        <v>853</v>
      </c>
    </row>
    <row customHeight="1" ht="11.25">
      <c r="A118" s="1851" t="s">
        <v>2245</v>
      </c>
      <c r="B118" s="1851" t="s">
        <v>16</v>
      </c>
      <c r="C118" s="1851" t="s">
        <v>2501</v>
      </c>
      <c r="D118" s="1851" t="s">
        <v>2502</v>
      </c>
      <c r="E118" s="1851" t="s">
        <v>2503</v>
      </c>
      <c r="F118" s="1851" t="s">
        <v>2344</v>
      </c>
      <c r="G118" s="1851" t="s">
        <v>2504</v>
      </c>
      <c r="H118" s="1851" t="s">
        <v>22</v>
      </c>
      <c r="I118" s="1851" t="s">
        <v>853</v>
      </c>
    </row>
    <row customHeight="1" ht="11.25">
      <c r="A119" s="1851" t="s">
        <v>2245</v>
      </c>
      <c r="B119" s="1851" t="s">
        <v>16</v>
      </c>
      <c r="C119" s="1851" t="s">
        <v>2323</v>
      </c>
      <c r="D119" s="1851" t="s">
        <v>2324</v>
      </c>
      <c r="E119" s="1851" t="s">
        <v>2325</v>
      </c>
      <c r="F119" s="1851" t="s">
        <v>2278</v>
      </c>
      <c r="G119" s="1851" t="s">
        <v>2326</v>
      </c>
      <c r="H119" s="1851" t="s">
        <v>22</v>
      </c>
      <c r="I119" s="1851" t="s">
        <v>853</v>
      </c>
    </row>
    <row customHeight="1" ht="11.25">
      <c r="A120" s="1851" t="s">
        <v>2245</v>
      </c>
      <c r="B120" s="1851" t="s">
        <v>16</v>
      </c>
      <c r="C120" s="1851" t="s">
        <v>2505</v>
      </c>
      <c r="D120" s="1851" t="s">
        <v>2506</v>
      </c>
      <c r="E120" s="1851" t="s">
        <v>2507</v>
      </c>
      <c r="F120" s="1851" t="s">
        <v>2397</v>
      </c>
      <c r="G120" s="1851" t="s">
        <v>2508</v>
      </c>
      <c r="H120" s="1851" t="s">
        <v>22</v>
      </c>
      <c r="I120" s="1851" t="s">
        <v>853</v>
      </c>
    </row>
    <row customHeight="1" ht="11.25">
      <c r="A121" s="1851" t="s">
        <v>2245</v>
      </c>
      <c r="B121" s="1851" t="s">
        <v>16</v>
      </c>
      <c r="C121" s="1851" t="s">
        <v>2327</v>
      </c>
      <c r="D121" s="1851" t="s">
        <v>2328</v>
      </c>
      <c r="E121" s="1851" t="s">
        <v>2329</v>
      </c>
      <c r="F121" s="1851" t="s">
        <v>2330</v>
      </c>
      <c r="G121" s="1851" t="s">
        <v>22</v>
      </c>
      <c r="H121" s="1851" t="s">
        <v>22</v>
      </c>
      <c r="I121" s="1851" t="s">
        <v>853</v>
      </c>
    </row>
    <row customHeight="1" ht="11.25">
      <c r="A122" s="1851" t="s">
        <v>2245</v>
      </c>
      <c r="B122" s="1851" t="s">
        <v>16</v>
      </c>
      <c r="C122" s="1851" t="s">
        <v>22</v>
      </c>
      <c r="D122" s="1851" t="s">
        <v>2331</v>
      </c>
      <c r="E122" s="1851" t="s">
        <v>2332</v>
      </c>
      <c r="F122" s="1851" t="s">
        <v>2278</v>
      </c>
      <c r="G122" s="1851" t="s">
        <v>22</v>
      </c>
      <c r="H122" s="1851" t="s">
        <v>22</v>
      </c>
      <c r="I122" s="1851" t="s">
        <v>853</v>
      </c>
    </row>
    <row customHeight="1" ht="11.25">
      <c r="A123" s="1851" t="s">
        <v>2245</v>
      </c>
      <c r="B123" s="1851" t="s">
        <v>16</v>
      </c>
      <c r="C123" s="1851" t="s">
        <v>2333</v>
      </c>
      <c r="D123" s="1851" t="s">
        <v>2334</v>
      </c>
      <c r="E123" s="1851" t="s">
        <v>2335</v>
      </c>
      <c r="F123" s="1851" t="s">
        <v>2336</v>
      </c>
      <c r="G123" s="1851" t="s">
        <v>22</v>
      </c>
      <c r="H123" s="1851" t="s">
        <v>22</v>
      </c>
      <c r="I123" s="1851" t="s">
        <v>853</v>
      </c>
    </row>
    <row customHeight="1" ht="11.25">
      <c r="A124" s="1851" t="s">
        <v>2245</v>
      </c>
      <c r="B124" s="1851" t="s">
        <v>16</v>
      </c>
      <c r="C124" s="1851" t="s">
        <v>2509</v>
      </c>
      <c r="D124" s="1851" t="s">
        <v>2510</v>
      </c>
      <c r="E124" s="1851" t="s">
        <v>2511</v>
      </c>
      <c r="F124" s="1851" t="s">
        <v>51</v>
      </c>
      <c r="G124" s="1851" t="s">
        <v>22</v>
      </c>
      <c r="H124" s="1851" t="s">
        <v>22</v>
      </c>
      <c r="I124" s="1851" t="s">
        <v>853</v>
      </c>
    </row>
    <row customHeight="1" ht="11.25">
      <c r="A125" s="1851" t="s">
        <v>2245</v>
      </c>
      <c r="B125" s="1851" t="s">
        <v>16</v>
      </c>
      <c r="C125" s="1851" t="s">
        <v>2337</v>
      </c>
      <c r="D125" s="1851" t="s">
        <v>2338</v>
      </c>
      <c r="E125" s="1851" t="s">
        <v>2339</v>
      </c>
      <c r="F125" s="1851" t="s">
        <v>2336</v>
      </c>
      <c r="G125" s="1851" t="s">
        <v>2340</v>
      </c>
      <c r="H125" s="1851" t="s">
        <v>22</v>
      </c>
      <c r="I125" s="1851" t="s">
        <v>853</v>
      </c>
    </row>
    <row customHeight="1" ht="11.25">
      <c r="A126" s="1851" t="s">
        <v>2245</v>
      </c>
      <c r="B126" s="1851" t="s">
        <v>16</v>
      </c>
      <c r="C126" s="1851" t="s">
        <v>2341</v>
      </c>
      <c r="D126" s="1851" t="s">
        <v>2342</v>
      </c>
      <c r="E126" s="1851" t="s">
        <v>2343</v>
      </c>
      <c r="F126" s="1851" t="s">
        <v>2344</v>
      </c>
      <c r="G126" s="1851" t="s">
        <v>2345</v>
      </c>
      <c r="H126" s="1851" t="s">
        <v>22</v>
      </c>
      <c r="I126" s="1851" t="s">
        <v>853</v>
      </c>
    </row>
    <row customHeight="1" ht="11.25">
      <c r="A127" s="1851" t="s">
        <v>2245</v>
      </c>
      <c r="B127" s="1851" t="s">
        <v>16</v>
      </c>
      <c r="C127" s="1851" t="s">
        <v>2512</v>
      </c>
      <c r="D127" s="1851" t="s">
        <v>2513</v>
      </c>
      <c r="E127" s="1851" t="s">
        <v>2514</v>
      </c>
      <c r="F127" s="1851" t="s">
        <v>2515</v>
      </c>
      <c r="G127" s="1851" t="s">
        <v>22</v>
      </c>
      <c r="H127" s="1851" t="s">
        <v>22</v>
      </c>
      <c r="I127" s="1851" t="s">
        <v>853</v>
      </c>
    </row>
    <row customHeight="1" ht="11.25">
      <c r="A128" s="1851" t="s">
        <v>2245</v>
      </c>
      <c r="B128" s="1851" t="s">
        <v>16</v>
      </c>
      <c r="C128" s="1851" t="s">
        <v>2353</v>
      </c>
      <c r="D128" s="1851" t="s">
        <v>2354</v>
      </c>
      <c r="E128" s="1851" t="s">
        <v>2355</v>
      </c>
      <c r="F128" s="1851" t="s">
        <v>2265</v>
      </c>
      <c r="G128" s="1851" t="s">
        <v>22</v>
      </c>
      <c r="H128" s="1851" t="s">
        <v>22</v>
      </c>
      <c r="I128" s="1851" t="s">
        <v>853</v>
      </c>
    </row>
    <row customHeight="1" ht="11.25">
      <c r="A129" s="1851" t="s">
        <v>2245</v>
      </c>
      <c r="B129" s="1851" t="s">
        <v>16</v>
      </c>
      <c r="C129" s="1851" t="s">
        <v>13</v>
      </c>
      <c r="D129" s="1851" t="s">
        <v>46</v>
      </c>
      <c r="E129" s="1851" t="s">
        <v>49</v>
      </c>
      <c r="F129" s="1851" t="s">
        <v>51</v>
      </c>
      <c r="G129" s="1851" t="s">
        <v>22</v>
      </c>
      <c r="H129" s="1851" t="s">
        <v>22</v>
      </c>
      <c r="I129" s="1851" t="s">
        <v>853</v>
      </c>
    </row>
    <row customHeight="1" ht="11.25">
      <c r="A130" s="1851" t="s">
        <v>2245</v>
      </c>
      <c r="B130" s="1851" t="s">
        <v>16</v>
      </c>
      <c r="C130" s="1851" t="s">
        <v>2359</v>
      </c>
      <c r="D130" s="1851" t="s">
        <v>2360</v>
      </c>
      <c r="E130" s="1851" t="s">
        <v>2361</v>
      </c>
      <c r="F130" s="1851" t="s">
        <v>2344</v>
      </c>
      <c r="G130" s="1851" t="s">
        <v>22</v>
      </c>
      <c r="H130" s="1851" t="s">
        <v>22</v>
      </c>
      <c r="I130" s="1851" t="s">
        <v>853</v>
      </c>
    </row>
    <row customHeight="1" ht="11.25">
      <c r="A131" s="1851" t="s">
        <v>2245</v>
      </c>
      <c r="B131" s="1851" t="s">
        <v>16</v>
      </c>
      <c r="C131" s="1851" t="s">
        <v>2362</v>
      </c>
      <c r="D131" s="1851" t="s">
        <v>2363</v>
      </c>
      <c r="E131" s="1851" t="s">
        <v>2364</v>
      </c>
      <c r="F131" s="1851" t="s">
        <v>2344</v>
      </c>
      <c r="G131" s="1851" t="s">
        <v>2365</v>
      </c>
      <c r="H131" s="1851" t="s">
        <v>22</v>
      </c>
      <c r="I131" s="1851" t="s">
        <v>853</v>
      </c>
    </row>
    <row customHeight="1" ht="11.25">
      <c r="A132" s="1851" t="s">
        <v>2245</v>
      </c>
      <c r="B132" s="1851" t="s">
        <v>16</v>
      </c>
      <c r="C132" s="1851" t="s">
        <v>2516</v>
      </c>
      <c r="D132" s="1851" t="s">
        <v>2517</v>
      </c>
      <c r="E132" s="1851" t="s">
        <v>2518</v>
      </c>
      <c r="F132" s="1851" t="s">
        <v>2336</v>
      </c>
      <c r="G132" s="1851" t="s">
        <v>22</v>
      </c>
      <c r="H132" s="1851" t="s">
        <v>22</v>
      </c>
      <c r="I132" s="1851" t="s">
        <v>853</v>
      </c>
    </row>
    <row customHeight="1" ht="11.25">
      <c r="A133" s="1851" t="s">
        <v>2245</v>
      </c>
      <c r="B133" s="1851" t="s">
        <v>16</v>
      </c>
      <c r="C133" s="1851" t="s">
        <v>2373</v>
      </c>
      <c r="D133" s="1851" t="s">
        <v>2374</v>
      </c>
      <c r="E133" s="1851" t="s">
        <v>2375</v>
      </c>
      <c r="F133" s="1851" t="s">
        <v>51</v>
      </c>
      <c r="G133" s="1851" t="s">
        <v>22</v>
      </c>
      <c r="H133" s="1851" t="s">
        <v>22</v>
      </c>
      <c r="I133" s="1851" t="s">
        <v>853</v>
      </c>
    </row>
    <row customHeight="1" ht="11.25">
      <c r="A134" s="1851" t="s">
        <v>2245</v>
      </c>
      <c r="B134" s="1851" t="s">
        <v>16</v>
      </c>
      <c r="C134" s="1851" t="s">
        <v>2379</v>
      </c>
      <c r="D134" s="1851" t="s">
        <v>2380</v>
      </c>
      <c r="E134" s="1851" t="s">
        <v>2381</v>
      </c>
      <c r="F134" s="1851" t="s">
        <v>2382</v>
      </c>
      <c r="G134" s="1851" t="s">
        <v>22</v>
      </c>
      <c r="H134" s="1851" t="s">
        <v>22</v>
      </c>
      <c r="I134" s="1851" t="s">
        <v>853</v>
      </c>
    </row>
    <row customHeight="1" ht="11.25">
      <c r="A135" s="1851" t="s">
        <v>2245</v>
      </c>
      <c r="B135" s="1851" t="s">
        <v>16</v>
      </c>
      <c r="C135" s="1851" t="s">
        <v>2387</v>
      </c>
      <c r="D135" s="1851" t="s">
        <v>2388</v>
      </c>
      <c r="E135" s="1851" t="s">
        <v>2389</v>
      </c>
      <c r="F135" s="1851" t="s">
        <v>2344</v>
      </c>
      <c r="G135" s="1851" t="s">
        <v>2390</v>
      </c>
      <c r="H135" s="1851" t="s">
        <v>22</v>
      </c>
      <c r="I135" s="1851" t="s">
        <v>853</v>
      </c>
    </row>
    <row customHeight="1" ht="11.25">
      <c r="A136" s="1851" t="s">
        <v>2245</v>
      </c>
      <c r="B136" s="1851" t="s">
        <v>16</v>
      </c>
      <c r="C136" s="1851" t="s">
        <v>2391</v>
      </c>
      <c r="D136" s="1851" t="s">
        <v>2392</v>
      </c>
      <c r="E136" s="1851" t="s">
        <v>2393</v>
      </c>
      <c r="F136" s="1851" t="s">
        <v>51</v>
      </c>
      <c r="G136" s="1851" t="s">
        <v>22</v>
      </c>
      <c r="H136" s="1851" t="s">
        <v>22</v>
      </c>
      <c r="I136" s="1851" t="s">
        <v>853</v>
      </c>
    </row>
    <row customHeight="1" ht="11.25">
      <c r="A137" s="1851" t="s">
        <v>2245</v>
      </c>
      <c r="B137" s="1851" t="s">
        <v>16</v>
      </c>
      <c r="C137" s="1851" t="s">
        <v>2399</v>
      </c>
      <c r="D137" s="1851" t="s">
        <v>2400</v>
      </c>
      <c r="E137" s="1851" t="s">
        <v>2401</v>
      </c>
      <c r="F137" s="1851" t="s">
        <v>2402</v>
      </c>
      <c r="G137" s="1851" t="s">
        <v>2403</v>
      </c>
      <c r="H137" s="1851" t="s">
        <v>22</v>
      </c>
      <c r="I137" s="1851" t="s">
        <v>853</v>
      </c>
    </row>
    <row customHeight="1" ht="11.25">
      <c r="A138" s="1851" t="s">
        <v>2245</v>
      </c>
      <c r="B138" s="1851" t="s">
        <v>16</v>
      </c>
      <c r="C138" s="1851" t="s">
        <v>2519</v>
      </c>
      <c r="D138" s="1851" t="s">
        <v>2520</v>
      </c>
      <c r="E138" s="1851" t="s">
        <v>2521</v>
      </c>
      <c r="F138" s="1851" t="s">
        <v>2522</v>
      </c>
      <c r="G138" s="1851" t="s">
        <v>2523</v>
      </c>
      <c r="H138" s="1851" t="s">
        <v>22</v>
      </c>
      <c r="I138" s="1851" t="s">
        <v>853</v>
      </c>
    </row>
    <row customHeight="1" ht="11.25">
      <c r="A139" s="1851" t="s">
        <v>2245</v>
      </c>
      <c r="B139" s="1851" t="s">
        <v>16</v>
      </c>
      <c r="C139" s="1851" t="s">
        <v>2404</v>
      </c>
      <c r="D139" s="1851" t="s">
        <v>2405</v>
      </c>
      <c r="E139" s="1851" t="s">
        <v>2406</v>
      </c>
      <c r="F139" s="1851" t="s">
        <v>2407</v>
      </c>
      <c r="G139" s="1851" t="s">
        <v>22</v>
      </c>
      <c r="H139" s="1851" t="s">
        <v>22</v>
      </c>
      <c r="I139" s="1851" t="s">
        <v>853</v>
      </c>
    </row>
    <row customHeight="1" ht="11.25">
      <c r="A140" s="1851" t="s">
        <v>2245</v>
      </c>
      <c r="B140" s="1851" t="s">
        <v>16</v>
      </c>
      <c r="C140" s="1851" t="s">
        <v>2524</v>
      </c>
      <c r="D140" s="1851" t="s">
        <v>2525</v>
      </c>
      <c r="E140" s="1851" t="s">
        <v>2526</v>
      </c>
      <c r="F140" s="1851" t="s">
        <v>2527</v>
      </c>
      <c r="G140" s="1851" t="s">
        <v>22</v>
      </c>
      <c r="H140" s="1851" t="s">
        <v>22</v>
      </c>
      <c r="I140" s="1851" t="s">
        <v>853</v>
      </c>
    </row>
    <row customHeight="1" ht="11.25">
      <c r="A141" s="1851" t="s">
        <v>2245</v>
      </c>
      <c r="B141" s="1851" t="s">
        <v>16</v>
      </c>
      <c r="C141" s="1851" t="s">
        <v>2528</v>
      </c>
      <c r="D141" s="1851" t="s">
        <v>2529</v>
      </c>
      <c r="E141" s="1851" t="s">
        <v>2530</v>
      </c>
      <c r="F141" s="1851" t="s">
        <v>2527</v>
      </c>
      <c r="G141" s="1851" t="s">
        <v>22</v>
      </c>
      <c r="H141" s="1851" t="s">
        <v>22</v>
      </c>
      <c r="I141" s="1851" t="s">
        <v>853</v>
      </c>
    </row>
    <row customHeight="1" ht="11.25">
      <c r="A142" s="1851" t="s">
        <v>2245</v>
      </c>
      <c r="B142" s="1851" t="s">
        <v>16</v>
      </c>
      <c r="C142" s="1851" t="s">
        <v>2531</v>
      </c>
      <c r="D142" s="1851" t="s">
        <v>2532</v>
      </c>
      <c r="E142" s="1851" t="s">
        <v>2533</v>
      </c>
      <c r="F142" s="1851" t="s">
        <v>2522</v>
      </c>
      <c r="G142" s="1851" t="s">
        <v>2534</v>
      </c>
      <c r="H142" s="1851" t="s">
        <v>22</v>
      </c>
      <c r="I142" s="1851" t="s">
        <v>853</v>
      </c>
    </row>
    <row customHeight="1" ht="11.25">
      <c r="A143" s="1851" t="s">
        <v>2245</v>
      </c>
      <c r="B143" s="1851" t="s">
        <v>16</v>
      </c>
      <c r="C143" s="1851" t="s">
        <v>2535</v>
      </c>
      <c r="D143" s="1851" t="s">
        <v>2536</v>
      </c>
      <c r="E143" s="1851" t="s">
        <v>2537</v>
      </c>
      <c r="F143" s="1851" t="s">
        <v>2344</v>
      </c>
      <c r="G143" s="1851" t="s">
        <v>2538</v>
      </c>
      <c r="H143" s="1851" t="s">
        <v>22</v>
      </c>
      <c r="I143" s="1851" t="s">
        <v>853</v>
      </c>
    </row>
    <row customHeight="1" ht="11.25">
      <c r="A144" s="1851" t="s">
        <v>2245</v>
      </c>
      <c r="B144" s="1851" t="s">
        <v>16</v>
      </c>
      <c r="C144" s="1851" t="s">
        <v>2419</v>
      </c>
      <c r="D144" s="1851" t="s">
        <v>2420</v>
      </c>
      <c r="E144" s="1851" t="s">
        <v>2421</v>
      </c>
      <c r="F144" s="1851" t="s">
        <v>2422</v>
      </c>
      <c r="G144" s="1851" t="s">
        <v>2423</v>
      </c>
      <c r="H144" s="1851" t="s">
        <v>22</v>
      </c>
      <c r="I144" s="1851" t="s">
        <v>853</v>
      </c>
    </row>
    <row customHeight="1" ht="11.25">
      <c r="A145" s="1851" t="s">
        <v>2245</v>
      </c>
      <c r="B145" s="1851" t="s">
        <v>16</v>
      </c>
      <c r="C145" s="1851" t="s">
        <v>2539</v>
      </c>
      <c r="D145" s="1851" t="s">
        <v>2540</v>
      </c>
      <c r="E145" s="1851" t="s">
        <v>2541</v>
      </c>
      <c r="F145" s="1851" t="s">
        <v>2397</v>
      </c>
      <c r="G145" s="1851" t="s">
        <v>22</v>
      </c>
      <c r="H145" s="1851" t="s">
        <v>22</v>
      </c>
      <c r="I145" s="1851" t="s">
        <v>853</v>
      </c>
    </row>
    <row customHeight="1" ht="11.25">
      <c r="A146" s="1851" t="s">
        <v>2245</v>
      </c>
      <c r="B146" s="1851" t="s">
        <v>16</v>
      </c>
      <c r="C146" s="1851" t="s">
        <v>2434</v>
      </c>
      <c r="D146" s="1851" t="s">
        <v>2435</v>
      </c>
      <c r="E146" s="1851" t="s">
        <v>2436</v>
      </c>
      <c r="F146" s="1851" t="s">
        <v>2265</v>
      </c>
      <c r="G146" s="1851" t="s">
        <v>2437</v>
      </c>
      <c r="H146" s="1851" t="s">
        <v>22</v>
      </c>
      <c r="I146" s="1851" t="s">
        <v>853</v>
      </c>
    </row>
    <row customHeight="1" ht="11.25">
      <c r="A147" s="1851" t="s">
        <v>2245</v>
      </c>
      <c r="B147" s="1851" t="s">
        <v>16</v>
      </c>
      <c r="C147" s="1851" t="s">
        <v>2456</v>
      </c>
      <c r="D147" s="1851" t="s">
        <v>2457</v>
      </c>
      <c r="E147" s="1851" t="s">
        <v>2458</v>
      </c>
      <c r="F147" s="1851" t="s">
        <v>2459</v>
      </c>
      <c r="G147" s="1851" t="s">
        <v>2460</v>
      </c>
      <c r="H147" s="1851" t="s">
        <v>22</v>
      </c>
      <c r="I147" s="1851" t="s">
        <v>853</v>
      </c>
    </row>
    <row customHeight="1" ht="11.25">
      <c r="A148" s="1851" t="s">
        <v>2245</v>
      </c>
      <c r="B148" s="1851" t="s">
        <v>16</v>
      </c>
      <c r="C148" s="1851" t="s">
        <v>2461</v>
      </c>
      <c r="D148" s="1851" t="s">
        <v>2462</v>
      </c>
      <c r="E148" s="1851" t="s">
        <v>2401</v>
      </c>
      <c r="F148" s="1851" t="s">
        <v>2463</v>
      </c>
      <c r="G148" s="1851" t="s">
        <v>22</v>
      </c>
      <c r="H148" s="1851" t="s">
        <v>22</v>
      </c>
      <c r="I148" s="1851" t="s">
        <v>853</v>
      </c>
    </row>
    <row customHeight="1" ht="11.25">
      <c r="A149" s="1851" t="s">
        <v>2245</v>
      </c>
      <c r="B149" s="1851" t="s">
        <v>16</v>
      </c>
      <c r="C149" s="1851" t="s">
        <v>2467</v>
      </c>
      <c r="D149" s="1851" t="s">
        <v>2468</v>
      </c>
      <c r="E149" s="1851" t="s">
        <v>2458</v>
      </c>
      <c r="F149" s="1851" t="s">
        <v>2469</v>
      </c>
      <c r="G149" s="1851" t="s">
        <v>2470</v>
      </c>
      <c r="H149" s="1851" t="s">
        <v>22</v>
      </c>
      <c r="I149" s="1851" t="s">
        <v>853</v>
      </c>
    </row>
    <row customHeight="1" ht="11.25">
      <c r="A150" s="1851" t="s">
        <v>2245</v>
      </c>
      <c r="B150" s="1851" t="s">
        <v>16</v>
      </c>
      <c r="C150" s="1851" t="s">
        <v>2471</v>
      </c>
      <c r="D150" s="1851" t="s">
        <v>2472</v>
      </c>
      <c r="E150" s="1851" t="s">
        <v>2473</v>
      </c>
      <c r="F150" s="1851" t="s">
        <v>2474</v>
      </c>
      <c r="G150" s="1851" t="s">
        <v>22</v>
      </c>
      <c r="H150" s="1851" t="s">
        <v>22</v>
      </c>
      <c r="I150" s="1851" t="s">
        <v>853</v>
      </c>
    </row>
    <row customHeight="1" ht="11.25">
      <c r="A151" s="1851" t="s">
        <v>2245</v>
      </c>
      <c r="B151" s="1851" t="s">
        <v>16</v>
      </c>
      <c r="C151" s="1851" t="s">
        <v>2483</v>
      </c>
      <c r="D151" s="1851" t="s">
        <v>2484</v>
      </c>
      <c r="E151" s="1851" t="s">
        <v>2485</v>
      </c>
      <c r="F151" s="1851" t="s">
        <v>2407</v>
      </c>
      <c r="G151" s="1851" t="s">
        <v>22</v>
      </c>
      <c r="H151" s="1851" t="s">
        <v>22</v>
      </c>
      <c r="I151" s="1851" t="s">
        <v>853</v>
      </c>
    </row>
    <row customHeight="1" ht="11.25">
      <c r="A152" s="1851" t="s">
        <v>2245</v>
      </c>
      <c r="B152" s="1851" t="s">
        <v>16</v>
      </c>
      <c r="C152" s="1851" t="s">
        <v>2542</v>
      </c>
      <c r="D152" s="1851" t="s">
        <v>2543</v>
      </c>
      <c r="E152" s="1851" t="s">
        <v>2544</v>
      </c>
      <c r="F152" s="1851" t="s">
        <v>2474</v>
      </c>
      <c r="G152" s="1851" t="s">
        <v>2545</v>
      </c>
      <c r="H152" s="1851" t="s">
        <v>22</v>
      </c>
      <c r="I152" s="1851" t="s">
        <v>906</v>
      </c>
    </row>
    <row customHeight="1" ht="11.25">
      <c r="A153" s="1851" t="s">
        <v>2245</v>
      </c>
      <c r="B153" s="1851" t="s">
        <v>16</v>
      </c>
      <c r="C153" s="1851" t="s">
        <v>2251</v>
      </c>
      <c r="D153" s="1851" t="s">
        <v>2247</v>
      </c>
      <c r="E153" s="1851" t="s">
        <v>2248</v>
      </c>
      <c r="F153" s="1851" t="s">
        <v>2252</v>
      </c>
      <c r="G153" s="1851" t="s">
        <v>2253</v>
      </c>
      <c r="H153" s="1851" t="s">
        <v>22</v>
      </c>
      <c r="I153" s="1851" t="s">
        <v>906</v>
      </c>
    </row>
    <row customHeight="1" ht="11.25">
      <c r="A154" s="1851" t="s">
        <v>2245</v>
      </c>
      <c r="B154" s="1851" t="s">
        <v>16</v>
      </c>
      <c r="C154" s="1851" t="s">
        <v>2486</v>
      </c>
      <c r="D154" s="1851" t="s">
        <v>2487</v>
      </c>
      <c r="E154" s="1851" t="s">
        <v>2488</v>
      </c>
      <c r="F154" s="1851" t="s">
        <v>2315</v>
      </c>
      <c r="G154" s="1851" t="s">
        <v>2489</v>
      </c>
      <c r="H154" s="1851" t="s">
        <v>22</v>
      </c>
      <c r="I154" s="1851" t="s">
        <v>906</v>
      </c>
    </row>
    <row customHeight="1" ht="11.25">
      <c r="A155" s="1851" t="s">
        <v>2245</v>
      </c>
      <c r="B155" s="1851" t="s">
        <v>16</v>
      </c>
      <c r="C155" s="1851" t="s">
        <v>2254</v>
      </c>
      <c r="D155" s="1851" t="s">
        <v>2255</v>
      </c>
      <c r="E155" s="1851" t="s">
        <v>2256</v>
      </c>
      <c r="F155" s="1851" t="s">
        <v>51</v>
      </c>
      <c r="G155" s="1851" t="s">
        <v>22</v>
      </c>
      <c r="H155" s="1851" t="s">
        <v>22</v>
      </c>
      <c r="I155" s="1851" t="s">
        <v>906</v>
      </c>
    </row>
    <row customHeight="1" ht="11.25">
      <c r="A156" s="1851" t="s">
        <v>2245</v>
      </c>
      <c r="B156" s="1851" t="s">
        <v>16</v>
      </c>
      <c r="C156" s="1851" t="s">
        <v>2490</v>
      </c>
      <c r="D156" s="1851" t="s">
        <v>2491</v>
      </c>
      <c r="E156" s="1851" t="s">
        <v>2492</v>
      </c>
      <c r="F156" s="1851" t="s">
        <v>51</v>
      </c>
      <c r="G156" s="1851" t="s">
        <v>2493</v>
      </c>
      <c r="H156" s="1851" t="s">
        <v>22</v>
      </c>
      <c r="I156" s="1851" t="s">
        <v>906</v>
      </c>
    </row>
    <row customHeight="1" ht="11.25">
      <c r="A157" s="1851" t="s">
        <v>2245</v>
      </c>
      <c r="B157" s="1851" t="s">
        <v>16</v>
      </c>
      <c r="C157" s="1851" t="s">
        <v>2266</v>
      </c>
      <c r="D157" s="1851" t="s">
        <v>2267</v>
      </c>
      <c r="E157" s="1851" t="s">
        <v>2268</v>
      </c>
      <c r="F157" s="1851" t="s">
        <v>2269</v>
      </c>
      <c r="G157" s="1851" t="s">
        <v>2270</v>
      </c>
      <c r="H157" s="1851" t="s">
        <v>22</v>
      </c>
      <c r="I157" s="1851" t="s">
        <v>906</v>
      </c>
    </row>
    <row customHeight="1" ht="11.25">
      <c r="A158" s="1851" t="s">
        <v>2245</v>
      </c>
      <c r="B158" s="1851" t="s">
        <v>16</v>
      </c>
      <c r="C158" s="1851" t="s">
        <v>2494</v>
      </c>
      <c r="D158" s="1851" t="s">
        <v>2495</v>
      </c>
      <c r="E158" s="1851" t="s">
        <v>2496</v>
      </c>
      <c r="F158" s="1851" t="s">
        <v>2274</v>
      </c>
      <c r="G158" s="1851" t="s">
        <v>2497</v>
      </c>
      <c r="H158" s="1851" t="s">
        <v>22</v>
      </c>
      <c r="I158" s="1851" t="s">
        <v>906</v>
      </c>
    </row>
    <row customHeight="1" ht="11.25">
      <c r="A159" s="1851" t="s">
        <v>2245</v>
      </c>
      <c r="B159" s="1851" t="s">
        <v>16</v>
      </c>
      <c r="C159" s="1851" t="s">
        <v>2279</v>
      </c>
      <c r="D159" s="1851" t="s">
        <v>2280</v>
      </c>
      <c r="E159" s="1851" t="s">
        <v>2281</v>
      </c>
      <c r="F159" s="1851" t="s">
        <v>2278</v>
      </c>
      <c r="G159" s="1851" t="s">
        <v>2282</v>
      </c>
      <c r="H159" s="1851" t="s">
        <v>22</v>
      </c>
      <c r="I159" s="1851" t="s">
        <v>906</v>
      </c>
    </row>
    <row customHeight="1" ht="11.25">
      <c r="A160" s="1851" t="s">
        <v>2245</v>
      </c>
      <c r="B160" s="1851" t="s">
        <v>16</v>
      </c>
      <c r="C160" s="1851" t="s">
        <v>2290</v>
      </c>
      <c r="D160" s="1851" t="s">
        <v>2291</v>
      </c>
      <c r="E160" s="1851" t="s">
        <v>2292</v>
      </c>
      <c r="F160" s="1851" t="s">
        <v>2293</v>
      </c>
      <c r="G160" s="1851" t="s">
        <v>2294</v>
      </c>
      <c r="H160" s="1851" t="s">
        <v>22</v>
      </c>
      <c r="I160" s="1851" t="s">
        <v>906</v>
      </c>
    </row>
    <row customHeight="1" ht="11.25">
      <c r="A161" s="1851" t="s">
        <v>2245</v>
      </c>
      <c r="B161" s="1851" t="s">
        <v>16</v>
      </c>
      <c r="C161" s="1851" t="s">
        <v>2498</v>
      </c>
      <c r="D161" s="1851" t="s">
        <v>2499</v>
      </c>
      <c r="E161" s="1851" t="s">
        <v>2306</v>
      </c>
      <c r="F161" s="1851" t="s">
        <v>2478</v>
      </c>
      <c r="G161" s="1851" t="s">
        <v>2500</v>
      </c>
      <c r="H161" s="1851" t="s">
        <v>22</v>
      </c>
      <c r="I161" s="1851" t="s">
        <v>906</v>
      </c>
    </row>
    <row customHeight="1" ht="11.25">
      <c r="A162" s="1851" t="s">
        <v>2245</v>
      </c>
      <c r="B162" s="1851" t="s">
        <v>16</v>
      </c>
      <c r="C162" s="1851" t="s">
        <v>2308</v>
      </c>
      <c r="D162" s="1851" t="s">
        <v>2309</v>
      </c>
      <c r="E162" s="1851" t="s">
        <v>2310</v>
      </c>
      <c r="F162" s="1851" t="s">
        <v>2278</v>
      </c>
      <c r="G162" s="1851" t="s">
        <v>2311</v>
      </c>
      <c r="H162" s="1851" t="s">
        <v>22</v>
      </c>
      <c r="I162" s="1851" t="s">
        <v>906</v>
      </c>
    </row>
    <row customHeight="1" ht="11.25">
      <c r="A163" s="1851" t="s">
        <v>2245</v>
      </c>
      <c r="B163" s="1851" t="s">
        <v>16</v>
      </c>
      <c r="C163" s="1851" t="s">
        <v>2319</v>
      </c>
      <c r="D163" s="1851" t="s">
        <v>2320</v>
      </c>
      <c r="E163" s="1851" t="s">
        <v>2321</v>
      </c>
      <c r="F163" s="1851" t="s">
        <v>2322</v>
      </c>
      <c r="G163" s="1851" t="s">
        <v>22</v>
      </c>
      <c r="H163" s="1851" t="s">
        <v>22</v>
      </c>
      <c r="I163" s="1851" t="s">
        <v>906</v>
      </c>
    </row>
    <row customHeight="1" ht="11.25">
      <c r="A164" s="1851" t="s">
        <v>2245</v>
      </c>
      <c r="B164" s="1851" t="s">
        <v>16</v>
      </c>
      <c r="C164" s="1851" t="s">
        <v>2501</v>
      </c>
      <c r="D164" s="1851" t="s">
        <v>2502</v>
      </c>
      <c r="E164" s="1851" t="s">
        <v>2503</v>
      </c>
      <c r="F164" s="1851" t="s">
        <v>2344</v>
      </c>
      <c r="G164" s="1851" t="s">
        <v>2504</v>
      </c>
      <c r="H164" s="1851" t="s">
        <v>22</v>
      </c>
      <c r="I164" s="1851" t="s">
        <v>906</v>
      </c>
    </row>
    <row customHeight="1" ht="11.25">
      <c r="A165" s="1851" t="s">
        <v>2245</v>
      </c>
      <c r="B165" s="1851" t="s">
        <v>16</v>
      </c>
      <c r="C165" s="1851" t="s">
        <v>2323</v>
      </c>
      <c r="D165" s="1851" t="s">
        <v>2324</v>
      </c>
      <c r="E165" s="1851" t="s">
        <v>2325</v>
      </c>
      <c r="F165" s="1851" t="s">
        <v>2278</v>
      </c>
      <c r="G165" s="1851" t="s">
        <v>2326</v>
      </c>
      <c r="H165" s="1851" t="s">
        <v>22</v>
      </c>
      <c r="I165" s="1851" t="s">
        <v>906</v>
      </c>
    </row>
    <row customHeight="1" ht="11.25">
      <c r="A166" s="1851" t="s">
        <v>2245</v>
      </c>
      <c r="B166" s="1851" t="s">
        <v>16</v>
      </c>
      <c r="C166" s="1851" t="s">
        <v>2505</v>
      </c>
      <c r="D166" s="1851" t="s">
        <v>2506</v>
      </c>
      <c r="E166" s="1851" t="s">
        <v>2507</v>
      </c>
      <c r="F166" s="1851" t="s">
        <v>2397</v>
      </c>
      <c r="G166" s="1851" t="s">
        <v>2508</v>
      </c>
      <c r="H166" s="1851" t="s">
        <v>22</v>
      </c>
      <c r="I166" s="1851" t="s">
        <v>906</v>
      </c>
    </row>
    <row customHeight="1" ht="11.25">
      <c r="A167" s="1851" t="s">
        <v>2245</v>
      </c>
      <c r="B167" s="1851" t="s">
        <v>16</v>
      </c>
      <c r="C167" s="1851" t="s">
        <v>2327</v>
      </c>
      <c r="D167" s="1851" t="s">
        <v>2328</v>
      </c>
      <c r="E167" s="1851" t="s">
        <v>2329</v>
      </c>
      <c r="F167" s="1851" t="s">
        <v>2330</v>
      </c>
      <c r="G167" s="1851" t="s">
        <v>22</v>
      </c>
      <c r="H167" s="1851" t="s">
        <v>22</v>
      </c>
      <c r="I167" s="1851" t="s">
        <v>906</v>
      </c>
    </row>
    <row customHeight="1" ht="11.25">
      <c r="A168" s="1851" t="s">
        <v>2245</v>
      </c>
      <c r="B168" s="1851" t="s">
        <v>16</v>
      </c>
      <c r="C168" s="1851" t="s">
        <v>22</v>
      </c>
      <c r="D168" s="1851" t="s">
        <v>2331</v>
      </c>
      <c r="E168" s="1851" t="s">
        <v>2332</v>
      </c>
      <c r="F168" s="1851" t="s">
        <v>2278</v>
      </c>
      <c r="G168" s="1851" t="s">
        <v>22</v>
      </c>
      <c r="H168" s="1851" t="s">
        <v>22</v>
      </c>
      <c r="I168" s="1851" t="s">
        <v>906</v>
      </c>
    </row>
    <row customHeight="1" ht="11.25">
      <c r="A169" s="1851" t="s">
        <v>2245</v>
      </c>
      <c r="B169" s="1851" t="s">
        <v>16</v>
      </c>
      <c r="C169" s="1851" t="s">
        <v>2333</v>
      </c>
      <c r="D169" s="1851" t="s">
        <v>2334</v>
      </c>
      <c r="E169" s="1851" t="s">
        <v>2335</v>
      </c>
      <c r="F169" s="1851" t="s">
        <v>2336</v>
      </c>
      <c r="G169" s="1851" t="s">
        <v>22</v>
      </c>
      <c r="H169" s="1851" t="s">
        <v>22</v>
      </c>
      <c r="I169" s="1851" t="s">
        <v>906</v>
      </c>
    </row>
    <row customHeight="1" ht="11.25">
      <c r="A170" s="1851" t="s">
        <v>2245</v>
      </c>
      <c r="B170" s="1851" t="s">
        <v>16</v>
      </c>
      <c r="C170" s="1851" t="s">
        <v>2337</v>
      </c>
      <c r="D170" s="1851" t="s">
        <v>2338</v>
      </c>
      <c r="E170" s="1851" t="s">
        <v>2339</v>
      </c>
      <c r="F170" s="1851" t="s">
        <v>2336</v>
      </c>
      <c r="G170" s="1851" t="s">
        <v>2340</v>
      </c>
      <c r="H170" s="1851" t="s">
        <v>22</v>
      </c>
      <c r="I170" s="1851" t="s">
        <v>906</v>
      </c>
    </row>
    <row customHeight="1" ht="11.25">
      <c r="A171" s="1851" t="s">
        <v>2245</v>
      </c>
      <c r="B171" s="1851" t="s">
        <v>16</v>
      </c>
      <c r="C171" s="1851" t="s">
        <v>2341</v>
      </c>
      <c r="D171" s="1851" t="s">
        <v>2342</v>
      </c>
      <c r="E171" s="1851" t="s">
        <v>2343</v>
      </c>
      <c r="F171" s="1851" t="s">
        <v>2344</v>
      </c>
      <c r="G171" s="1851" t="s">
        <v>2345</v>
      </c>
      <c r="H171" s="1851" t="s">
        <v>22</v>
      </c>
      <c r="I171" s="1851" t="s">
        <v>906</v>
      </c>
    </row>
    <row customHeight="1" ht="11.25">
      <c r="A172" s="1851" t="s">
        <v>2245</v>
      </c>
      <c r="B172" s="1851" t="s">
        <v>16</v>
      </c>
      <c r="C172" s="1851" t="s">
        <v>2512</v>
      </c>
      <c r="D172" s="1851" t="s">
        <v>2513</v>
      </c>
      <c r="E172" s="1851" t="s">
        <v>2514</v>
      </c>
      <c r="F172" s="1851" t="s">
        <v>2515</v>
      </c>
      <c r="G172" s="1851" t="s">
        <v>22</v>
      </c>
      <c r="H172" s="1851" t="s">
        <v>22</v>
      </c>
      <c r="I172" s="1851" t="s">
        <v>906</v>
      </c>
    </row>
    <row customHeight="1" ht="11.25">
      <c r="A173" s="1851" t="s">
        <v>2245</v>
      </c>
      <c r="B173" s="1851" t="s">
        <v>16</v>
      </c>
      <c r="C173" s="1851" t="s">
        <v>2353</v>
      </c>
      <c r="D173" s="1851" t="s">
        <v>2354</v>
      </c>
      <c r="E173" s="1851" t="s">
        <v>2355</v>
      </c>
      <c r="F173" s="1851" t="s">
        <v>2265</v>
      </c>
      <c r="G173" s="1851" t="s">
        <v>22</v>
      </c>
      <c r="H173" s="1851" t="s">
        <v>22</v>
      </c>
      <c r="I173" s="1851" t="s">
        <v>906</v>
      </c>
    </row>
    <row customHeight="1" ht="11.25">
      <c r="A174" s="1851" t="s">
        <v>2245</v>
      </c>
      <c r="B174" s="1851" t="s">
        <v>16</v>
      </c>
      <c r="C174" s="1851" t="s">
        <v>13</v>
      </c>
      <c r="D174" s="1851" t="s">
        <v>46</v>
      </c>
      <c r="E174" s="1851" t="s">
        <v>49</v>
      </c>
      <c r="F174" s="1851" t="s">
        <v>51</v>
      </c>
      <c r="G174" s="1851" t="s">
        <v>22</v>
      </c>
      <c r="H174" s="1851" t="s">
        <v>22</v>
      </c>
      <c r="I174" s="1851" t="s">
        <v>906</v>
      </c>
    </row>
    <row customHeight="1" ht="11.25">
      <c r="A175" s="1851" t="s">
        <v>2245</v>
      </c>
      <c r="B175" s="1851" t="s">
        <v>16</v>
      </c>
      <c r="C175" s="1851" t="s">
        <v>2359</v>
      </c>
      <c r="D175" s="1851" t="s">
        <v>2360</v>
      </c>
      <c r="E175" s="1851" t="s">
        <v>2361</v>
      </c>
      <c r="F175" s="1851" t="s">
        <v>2344</v>
      </c>
      <c r="G175" s="1851" t="s">
        <v>22</v>
      </c>
      <c r="H175" s="1851" t="s">
        <v>22</v>
      </c>
      <c r="I175" s="1851" t="s">
        <v>906</v>
      </c>
    </row>
    <row customHeight="1" ht="11.25">
      <c r="A176" s="1851" t="s">
        <v>2245</v>
      </c>
      <c r="B176" s="1851" t="s">
        <v>16</v>
      </c>
      <c r="C176" s="1851" t="s">
        <v>2362</v>
      </c>
      <c r="D176" s="1851" t="s">
        <v>2363</v>
      </c>
      <c r="E176" s="1851" t="s">
        <v>2364</v>
      </c>
      <c r="F176" s="1851" t="s">
        <v>2344</v>
      </c>
      <c r="G176" s="1851" t="s">
        <v>2365</v>
      </c>
      <c r="H176" s="1851" t="s">
        <v>22</v>
      </c>
      <c r="I176" s="1851" t="s">
        <v>906</v>
      </c>
    </row>
    <row customHeight="1" ht="11.25">
      <c r="A177" s="1851" t="s">
        <v>2245</v>
      </c>
      <c r="B177" s="1851" t="s">
        <v>16</v>
      </c>
      <c r="C177" s="1851" t="s">
        <v>2516</v>
      </c>
      <c r="D177" s="1851" t="s">
        <v>2517</v>
      </c>
      <c r="E177" s="1851" t="s">
        <v>2518</v>
      </c>
      <c r="F177" s="1851" t="s">
        <v>2336</v>
      </c>
      <c r="G177" s="1851" t="s">
        <v>22</v>
      </c>
      <c r="H177" s="1851" t="s">
        <v>22</v>
      </c>
      <c r="I177" s="1851" t="s">
        <v>906</v>
      </c>
    </row>
    <row customHeight="1" ht="11.25">
      <c r="A178" s="1851" t="s">
        <v>2245</v>
      </c>
      <c r="B178" s="1851" t="s">
        <v>16</v>
      </c>
      <c r="C178" s="1851" t="s">
        <v>2379</v>
      </c>
      <c r="D178" s="1851" t="s">
        <v>2380</v>
      </c>
      <c r="E178" s="1851" t="s">
        <v>2381</v>
      </c>
      <c r="F178" s="1851" t="s">
        <v>2382</v>
      </c>
      <c r="G178" s="1851" t="s">
        <v>22</v>
      </c>
      <c r="H178" s="1851" t="s">
        <v>22</v>
      </c>
      <c r="I178" s="1851" t="s">
        <v>906</v>
      </c>
    </row>
    <row customHeight="1" ht="11.25">
      <c r="A179" s="1851" t="s">
        <v>2245</v>
      </c>
      <c r="B179" s="1851" t="s">
        <v>16</v>
      </c>
      <c r="C179" s="1851" t="s">
        <v>2387</v>
      </c>
      <c r="D179" s="1851" t="s">
        <v>2388</v>
      </c>
      <c r="E179" s="1851" t="s">
        <v>2389</v>
      </c>
      <c r="F179" s="1851" t="s">
        <v>2344</v>
      </c>
      <c r="G179" s="1851" t="s">
        <v>2390</v>
      </c>
      <c r="H179" s="1851" t="s">
        <v>22</v>
      </c>
      <c r="I179" s="1851" t="s">
        <v>906</v>
      </c>
    </row>
    <row customHeight="1" ht="11.25">
      <c r="A180" s="1851" t="s">
        <v>2245</v>
      </c>
      <c r="B180" s="1851" t="s">
        <v>16</v>
      </c>
      <c r="C180" s="1851" t="s">
        <v>2391</v>
      </c>
      <c r="D180" s="1851" t="s">
        <v>2392</v>
      </c>
      <c r="E180" s="1851" t="s">
        <v>2393</v>
      </c>
      <c r="F180" s="1851" t="s">
        <v>51</v>
      </c>
      <c r="G180" s="1851" t="s">
        <v>22</v>
      </c>
      <c r="H180" s="1851" t="s">
        <v>22</v>
      </c>
      <c r="I180" s="1851" t="s">
        <v>906</v>
      </c>
    </row>
    <row customHeight="1" ht="11.25">
      <c r="A181" s="1851" t="s">
        <v>2245</v>
      </c>
      <c r="B181" s="1851" t="s">
        <v>16</v>
      </c>
      <c r="C181" s="1851" t="s">
        <v>2399</v>
      </c>
      <c r="D181" s="1851" t="s">
        <v>2400</v>
      </c>
      <c r="E181" s="1851" t="s">
        <v>2401</v>
      </c>
      <c r="F181" s="1851" t="s">
        <v>2402</v>
      </c>
      <c r="G181" s="1851" t="s">
        <v>2403</v>
      </c>
      <c r="H181" s="1851" t="s">
        <v>22</v>
      </c>
      <c r="I181" s="1851" t="s">
        <v>906</v>
      </c>
    </row>
    <row customHeight="1" ht="11.25">
      <c r="A182" s="1851" t="s">
        <v>2245</v>
      </c>
      <c r="B182" s="1851" t="s">
        <v>16</v>
      </c>
      <c r="C182" s="1851" t="s">
        <v>2404</v>
      </c>
      <c r="D182" s="1851" t="s">
        <v>2405</v>
      </c>
      <c r="E182" s="1851" t="s">
        <v>2406</v>
      </c>
      <c r="F182" s="1851" t="s">
        <v>2407</v>
      </c>
      <c r="G182" s="1851" t="s">
        <v>22</v>
      </c>
      <c r="H182" s="1851" t="s">
        <v>22</v>
      </c>
      <c r="I182" s="1851" t="s">
        <v>906</v>
      </c>
    </row>
    <row customHeight="1" ht="11.25">
      <c r="A183" s="1851" t="s">
        <v>2245</v>
      </c>
      <c r="B183" s="1851" t="s">
        <v>16</v>
      </c>
      <c r="C183" s="1851" t="s">
        <v>2524</v>
      </c>
      <c r="D183" s="1851" t="s">
        <v>2525</v>
      </c>
      <c r="E183" s="1851" t="s">
        <v>2526</v>
      </c>
      <c r="F183" s="1851" t="s">
        <v>2527</v>
      </c>
      <c r="G183" s="1851" t="s">
        <v>22</v>
      </c>
      <c r="H183" s="1851" t="s">
        <v>22</v>
      </c>
      <c r="I183" s="1851" t="s">
        <v>906</v>
      </c>
    </row>
    <row customHeight="1" ht="11.25">
      <c r="A184" s="1851" t="s">
        <v>2245</v>
      </c>
      <c r="B184" s="1851" t="s">
        <v>16</v>
      </c>
      <c r="C184" s="1851" t="s">
        <v>2528</v>
      </c>
      <c r="D184" s="1851" t="s">
        <v>2529</v>
      </c>
      <c r="E184" s="1851" t="s">
        <v>2530</v>
      </c>
      <c r="F184" s="1851" t="s">
        <v>2527</v>
      </c>
      <c r="G184" s="1851" t="s">
        <v>22</v>
      </c>
      <c r="H184" s="1851" t="s">
        <v>22</v>
      </c>
      <c r="I184" s="1851" t="s">
        <v>906</v>
      </c>
    </row>
    <row customHeight="1" ht="11.25">
      <c r="A185" s="1851" t="s">
        <v>2245</v>
      </c>
      <c r="B185" s="1851" t="s">
        <v>16</v>
      </c>
      <c r="C185" s="1851" t="s">
        <v>2531</v>
      </c>
      <c r="D185" s="1851" t="s">
        <v>2532</v>
      </c>
      <c r="E185" s="1851" t="s">
        <v>2533</v>
      </c>
      <c r="F185" s="1851" t="s">
        <v>2522</v>
      </c>
      <c r="G185" s="1851" t="s">
        <v>2534</v>
      </c>
      <c r="H185" s="1851" t="s">
        <v>22</v>
      </c>
      <c r="I185" s="1851" t="s">
        <v>906</v>
      </c>
    </row>
    <row customHeight="1" ht="11.25">
      <c r="A186" s="1851" t="s">
        <v>2245</v>
      </c>
      <c r="B186" s="1851" t="s">
        <v>16</v>
      </c>
      <c r="C186" s="1851" t="s">
        <v>2535</v>
      </c>
      <c r="D186" s="1851" t="s">
        <v>2536</v>
      </c>
      <c r="E186" s="1851" t="s">
        <v>2537</v>
      </c>
      <c r="F186" s="1851" t="s">
        <v>2344</v>
      </c>
      <c r="G186" s="1851" t="s">
        <v>2538</v>
      </c>
      <c r="H186" s="1851" t="s">
        <v>22</v>
      </c>
      <c r="I186" s="1851" t="s">
        <v>906</v>
      </c>
    </row>
    <row customHeight="1" ht="11.25">
      <c r="A187" s="1851" t="s">
        <v>2245</v>
      </c>
      <c r="B187" s="1851" t="s">
        <v>16</v>
      </c>
      <c r="C187" s="1851" t="s">
        <v>2419</v>
      </c>
      <c r="D187" s="1851" t="s">
        <v>2420</v>
      </c>
      <c r="E187" s="1851" t="s">
        <v>2421</v>
      </c>
      <c r="F187" s="1851" t="s">
        <v>2422</v>
      </c>
      <c r="G187" s="1851" t="s">
        <v>2423</v>
      </c>
      <c r="H187" s="1851" t="s">
        <v>22</v>
      </c>
      <c r="I187" s="1851" t="s">
        <v>906</v>
      </c>
    </row>
    <row customHeight="1" ht="11.25">
      <c r="A188" s="1851" t="s">
        <v>2245</v>
      </c>
      <c r="B188" s="1851" t="s">
        <v>16</v>
      </c>
      <c r="C188" s="1851" t="s">
        <v>2539</v>
      </c>
      <c r="D188" s="1851" t="s">
        <v>2540</v>
      </c>
      <c r="E188" s="1851" t="s">
        <v>2541</v>
      </c>
      <c r="F188" s="1851" t="s">
        <v>2397</v>
      </c>
      <c r="G188" s="1851" t="s">
        <v>22</v>
      </c>
      <c r="H188" s="1851" t="s">
        <v>22</v>
      </c>
      <c r="I188" s="1851" t="s">
        <v>906</v>
      </c>
    </row>
    <row customHeight="1" ht="11.25">
      <c r="A189" s="1851" t="s">
        <v>2245</v>
      </c>
      <c r="B189" s="1851" t="s">
        <v>16</v>
      </c>
      <c r="C189" s="1851" t="s">
        <v>2434</v>
      </c>
      <c r="D189" s="1851" t="s">
        <v>2435</v>
      </c>
      <c r="E189" s="1851" t="s">
        <v>2436</v>
      </c>
      <c r="F189" s="1851" t="s">
        <v>2265</v>
      </c>
      <c r="G189" s="1851" t="s">
        <v>2437</v>
      </c>
      <c r="H189" s="1851" t="s">
        <v>22</v>
      </c>
      <c r="I189" s="1851" t="s">
        <v>906</v>
      </c>
    </row>
    <row customHeight="1" ht="11.25">
      <c r="A190" s="1851" t="s">
        <v>2245</v>
      </c>
      <c r="B190" s="1851" t="s">
        <v>16</v>
      </c>
      <c r="C190" s="1851" t="s">
        <v>2546</v>
      </c>
      <c r="D190" s="1851" t="s">
        <v>2547</v>
      </c>
      <c r="E190" s="1851" t="s">
        <v>2548</v>
      </c>
      <c r="F190" s="1851" t="s">
        <v>2549</v>
      </c>
      <c r="G190" s="1851" t="s">
        <v>2550</v>
      </c>
      <c r="H190" s="1851" t="s">
        <v>22</v>
      </c>
      <c r="I190" s="1851" t="s">
        <v>906</v>
      </c>
    </row>
    <row customHeight="1" ht="11.25">
      <c r="A191" s="1851" t="s">
        <v>2245</v>
      </c>
      <c r="B191" s="1851" t="s">
        <v>16</v>
      </c>
      <c r="C191" s="1851" t="s">
        <v>2456</v>
      </c>
      <c r="D191" s="1851" t="s">
        <v>2457</v>
      </c>
      <c r="E191" s="1851" t="s">
        <v>2458</v>
      </c>
      <c r="F191" s="1851" t="s">
        <v>2459</v>
      </c>
      <c r="G191" s="1851" t="s">
        <v>2460</v>
      </c>
      <c r="H191" s="1851" t="s">
        <v>22</v>
      </c>
      <c r="I191" s="1851" t="s">
        <v>906</v>
      </c>
    </row>
    <row customHeight="1" ht="11.25">
      <c r="A192" s="1851" t="s">
        <v>2245</v>
      </c>
      <c r="B192" s="1851" t="s">
        <v>16</v>
      </c>
      <c r="C192" s="1851" t="s">
        <v>2467</v>
      </c>
      <c r="D192" s="1851" t="s">
        <v>2468</v>
      </c>
      <c r="E192" s="1851" t="s">
        <v>2458</v>
      </c>
      <c r="F192" s="1851" t="s">
        <v>2469</v>
      </c>
      <c r="G192" s="1851" t="s">
        <v>2470</v>
      </c>
      <c r="H192" s="1851" t="s">
        <v>22</v>
      </c>
      <c r="I192" s="1851" t="s">
        <v>906</v>
      </c>
    </row>
    <row customHeight="1" ht="11.25">
      <c r="A193" s="1851" t="s">
        <v>2245</v>
      </c>
      <c r="B193" s="1851" t="s">
        <v>16</v>
      </c>
      <c r="C193" s="1851" t="s">
        <v>2471</v>
      </c>
      <c r="D193" s="1851" t="s">
        <v>2472</v>
      </c>
      <c r="E193" s="1851" t="s">
        <v>2473</v>
      </c>
      <c r="F193" s="1851" t="s">
        <v>2474</v>
      </c>
      <c r="G193" s="1851" t="s">
        <v>22</v>
      </c>
      <c r="H193" s="1851" t="s">
        <v>22</v>
      </c>
      <c r="I193" s="1851" t="s">
        <v>906</v>
      </c>
    </row>
    <row customHeight="1" ht="11.25">
      <c r="A194" s="1851" t="s">
        <v>2245</v>
      </c>
      <c r="B194" s="1851" t="s">
        <v>16</v>
      </c>
      <c r="C194" s="1851" t="s">
        <v>2551</v>
      </c>
      <c r="D194" s="1851" t="s">
        <v>2552</v>
      </c>
      <c r="E194" s="1851" t="s">
        <v>2553</v>
      </c>
      <c r="F194" s="1851" t="s">
        <v>2554</v>
      </c>
      <c r="G194" s="1851" t="s">
        <v>22</v>
      </c>
      <c r="H194" s="1851" t="s">
        <v>22</v>
      </c>
      <c r="I194" s="1851" t="s">
        <v>906</v>
      </c>
    </row>
    <row customHeight="1" ht="11.25">
      <c r="A195" s="1851" t="s">
        <v>2245</v>
      </c>
      <c r="B195" s="1851" t="s">
        <v>16</v>
      </c>
      <c r="C195" s="1851" t="s">
        <v>2483</v>
      </c>
      <c r="D195" s="1851" t="s">
        <v>2484</v>
      </c>
      <c r="E195" s="1851" t="s">
        <v>2485</v>
      </c>
      <c r="F195" s="1851" t="s">
        <v>2407</v>
      </c>
      <c r="G195" s="1851" t="s">
        <v>22</v>
      </c>
      <c r="H195" s="1851" t="s">
        <v>22</v>
      </c>
      <c r="I195" s="1851" t="s">
        <v>906</v>
      </c>
    </row>
    <row customHeight="1" ht="11.25">
      <c r="A196" s="1851" t="s">
        <v>2245</v>
      </c>
      <c r="B196" s="1851" t="s">
        <v>16</v>
      </c>
      <c r="C196" s="1851" t="s">
        <v>2257</v>
      </c>
      <c r="D196" s="1851" t="s">
        <v>2258</v>
      </c>
      <c r="E196" s="1851" t="s">
        <v>2259</v>
      </c>
      <c r="F196" s="1851" t="s">
        <v>2260</v>
      </c>
      <c r="G196" s="1851" t="s">
        <v>2261</v>
      </c>
      <c r="H196" s="1851" t="s">
        <v>22</v>
      </c>
      <c r="I196" s="1851" t="s">
        <v>1617</v>
      </c>
    </row>
    <row customHeight="1" ht="11.25">
      <c r="A197" s="1851" t="s">
        <v>2245</v>
      </c>
      <c r="B197" s="1851" t="s">
        <v>16</v>
      </c>
      <c r="C197" s="1851" t="s">
        <v>22</v>
      </c>
      <c r="D197" s="1851" t="s">
        <v>2331</v>
      </c>
      <c r="E197" s="1851" t="s">
        <v>2332</v>
      </c>
      <c r="F197" s="1851" t="s">
        <v>2278</v>
      </c>
      <c r="G197" s="1851" t="s">
        <v>22</v>
      </c>
      <c r="H197" s="1851" t="s">
        <v>22</v>
      </c>
      <c r="I197" s="1851" t="s">
        <v>1617</v>
      </c>
    </row>
    <row customHeight="1" ht="11.25">
      <c r="A198" s="1851" t="s">
        <v>2245</v>
      </c>
      <c r="B198" s="1851" t="s">
        <v>16</v>
      </c>
      <c r="C198" s="1851" t="s">
        <v>2346</v>
      </c>
      <c r="D198" s="1851" t="s">
        <v>2347</v>
      </c>
      <c r="E198" s="1851" t="s">
        <v>2348</v>
      </c>
      <c r="F198" s="1851" t="s">
        <v>2293</v>
      </c>
      <c r="G198" s="1851" t="s">
        <v>22</v>
      </c>
      <c r="H198" s="1851" t="s">
        <v>22</v>
      </c>
      <c r="I198" s="1851" t="s">
        <v>1617</v>
      </c>
    </row>
    <row customHeight="1" ht="11.25">
      <c r="A199" s="1851" t="s">
        <v>2245</v>
      </c>
      <c r="B199" s="1851" t="s">
        <v>16</v>
      </c>
      <c r="C199" s="1851" t="s">
        <v>2394</v>
      </c>
      <c r="D199" s="1851" t="s">
        <v>2395</v>
      </c>
      <c r="E199" s="1851" t="s">
        <v>2396</v>
      </c>
      <c r="F199" s="1851" t="s">
        <v>2397</v>
      </c>
      <c r="G199" s="1851" t="s">
        <v>2398</v>
      </c>
      <c r="H199" s="1851" t="s">
        <v>22</v>
      </c>
      <c r="I199" s="1851" t="s">
        <v>1617</v>
      </c>
    </row>
    <row customHeight="1" ht="11.25">
      <c r="A200" s="1851" t="s">
        <v>2245</v>
      </c>
      <c r="B200" s="1851" t="s">
        <v>16</v>
      </c>
      <c r="C200" s="1851" t="s">
        <v>2555</v>
      </c>
      <c r="D200" s="1851" t="s">
        <v>2556</v>
      </c>
      <c r="E200" s="1851" t="s">
        <v>2557</v>
      </c>
      <c r="F200" s="1851" t="s">
        <v>2478</v>
      </c>
      <c r="G200" s="1851" t="s">
        <v>22</v>
      </c>
      <c r="H200" s="1851" t="s">
        <v>22</v>
      </c>
      <c r="I200" s="1851" t="s">
        <v>1617</v>
      </c>
    </row>
    <row customHeight="1" ht="11.25">
      <c r="A201" s="1851" t="s">
        <v>2245</v>
      </c>
      <c r="B201" s="1851" t="s">
        <v>16</v>
      </c>
      <c r="C201" s="1851" t="s">
        <v>2558</v>
      </c>
      <c r="D201" s="1851" t="s">
        <v>2559</v>
      </c>
      <c r="E201" s="1851" t="s">
        <v>2560</v>
      </c>
      <c r="F201" s="1851" t="s">
        <v>2344</v>
      </c>
      <c r="G201" s="1851" t="s">
        <v>22</v>
      </c>
      <c r="H201" s="1851" t="s">
        <v>22</v>
      </c>
      <c r="I201" s="1851" t="s">
        <v>1617</v>
      </c>
    </row>
    <row customHeight="1" ht="11.25">
      <c r="A202" s="1851" t="s">
        <v>2245</v>
      </c>
      <c r="B202" s="1851" t="s">
        <v>16</v>
      </c>
      <c r="C202" s="1851" t="s">
        <v>2561</v>
      </c>
      <c r="D202" s="1851" t="s">
        <v>2562</v>
      </c>
      <c r="E202" s="1851" t="s">
        <v>2563</v>
      </c>
      <c r="F202" s="1851" t="s">
        <v>2265</v>
      </c>
      <c r="G202" s="1851" t="s">
        <v>22</v>
      </c>
      <c r="H202" s="1851" t="s">
        <v>22</v>
      </c>
      <c r="I202" s="1851" t="s">
        <v>1617</v>
      </c>
    </row>
    <row customHeight="1" ht="11.25">
      <c r="A203" s="1851" t="s">
        <v>2245</v>
      </c>
      <c r="B203" s="1851" t="s">
        <v>16</v>
      </c>
      <c r="C203" s="1851" t="s">
        <v>2564</v>
      </c>
      <c r="D203" s="1851" t="s">
        <v>2565</v>
      </c>
      <c r="E203" s="1851" t="s">
        <v>2566</v>
      </c>
      <c r="F203" s="1851" t="s">
        <v>2382</v>
      </c>
      <c r="G203" s="1851" t="s">
        <v>22</v>
      </c>
      <c r="H203" s="1851" t="s">
        <v>22</v>
      </c>
      <c r="I203" s="1851" t="s">
        <v>1617</v>
      </c>
    </row>
    <row customHeight="1" ht="11.25">
      <c r="A204" s="1851" t="s">
        <v>2245</v>
      </c>
      <c r="B204" s="1851" t="s">
        <v>16</v>
      </c>
      <c r="C204" s="1851" t="s">
        <v>2567</v>
      </c>
      <c r="D204" s="1851" t="s">
        <v>2568</v>
      </c>
      <c r="E204" s="1851" t="s">
        <v>2569</v>
      </c>
      <c r="F204" s="1851" t="s">
        <v>2278</v>
      </c>
      <c r="G204" s="1851" t="s">
        <v>22</v>
      </c>
      <c r="H204" s="1851" t="s">
        <v>22</v>
      </c>
      <c r="I204" s="1851" t="s">
        <v>1617</v>
      </c>
    </row>
    <row customHeight="1" ht="11.25">
      <c r="A205" s="1851" t="s">
        <v>2245</v>
      </c>
      <c r="B205" s="1851" t="s">
        <v>16</v>
      </c>
      <c r="C205" s="1851" t="s">
        <v>2570</v>
      </c>
      <c r="D205" s="1851" t="s">
        <v>2571</v>
      </c>
      <c r="E205" s="1851" t="s">
        <v>2572</v>
      </c>
      <c r="F205" s="1851" t="s">
        <v>2293</v>
      </c>
      <c r="G205" s="1851" t="s">
        <v>22</v>
      </c>
      <c r="H205" s="1851" t="s">
        <v>22</v>
      </c>
      <c r="I205" s="1851" t="s">
        <v>1617</v>
      </c>
    </row>
    <row customHeight="1" ht="11.25">
      <c r="A206" s="1851" t="s">
        <v>2245</v>
      </c>
      <c r="B206" s="1851" t="s">
        <v>16</v>
      </c>
      <c r="C206" s="1851" t="s">
        <v>2573</v>
      </c>
      <c r="D206" s="1851" t="s">
        <v>2574</v>
      </c>
      <c r="E206" s="1851" t="s">
        <v>2575</v>
      </c>
      <c r="F206" s="1851" t="s">
        <v>2302</v>
      </c>
      <c r="G206" s="1851" t="s">
        <v>22</v>
      </c>
      <c r="H206" s="1851" t="s">
        <v>22</v>
      </c>
      <c r="I206" s="1851" t="s">
        <v>1617</v>
      </c>
    </row>
    <row customHeight="1" ht="11.25">
      <c r="A207" s="1851" t="s">
        <v>2245</v>
      </c>
      <c r="B207" s="1851" t="s">
        <v>16</v>
      </c>
      <c r="C207" s="1851" t="s">
        <v>2576</v>
      </c>
      <c r="D207" s="1851" t="s">
        <v>2577</v>
      </c>
      <c r="E207" s="1851" t="s">
        <v>2578</v>
      </c>
      <c r="F207" s="1851" t="s">
        <v>2579</v>
      </c>
      <c r="G207" s="1851" t="s">
        <v>22</v>
      </c>
      <c r="H207" s="1851" t="s">
        <v>22</v>
      </c>
      <c r="I207" s="1851" t="s">
        <v>1617</v>
      </c>
    </row>
    <row customHeight="1" ht="11.25">
      <c r="A208" s="1851" t="s">
        <v>2245</v>
      </c>
      <c r="B208" s="1851" t="s">
        <v>16</v>
      </c>
      <c r="C208" s="1851" t="s">
        <v>2580</v>
      </c>
      <c r="D208" s="1851" t="s">
        <v>2581</v>
      </c>
      <c r="E208" s="1851" t="s">
        <v>2582</v>
      </c>
      <c r="F208" s="1851" t="s">
        <v>2336</v>
      </c>
      <c r="G208" s="1851" t="s">
        <v>22</v>
      </c>
      <c r="H208" s="1851" t="s">
        <v>22</v>
      </c>
      <c r="I208" s="1851" t="s">
        <v>1617</v>
      </c>
    </row>
    <row customHeight="1" ht="11.25">
      <c r="A209" s="1851" t="s">
        <v>2245</v>
      </c>
      <c r="B209" s="1851" t="s">
        <v>16</v>
      </c>
      <c r="C209" s="1851" t="s">
        <v>2583</v>
      </c>
      <c r="D209" s="1851" t="s">
        <v>2584</v>
      </c>
      <c r="E209" s="1851" t="s">
        <v>2585</v>
      </c>
      <c r="F209" s="1851" t="s">
        <v>2322</v>
      </c>
      <c r="G209" s="1851" t="s">
        <v>2586</v>
      </c>
      <c r="H209" s="1851" t="s">
        <v>22</v>
      </c>
      <c r="I209"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955E8-79E6-6311-034A-0.5C02A213}"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2587</v>
      </c>
      <c r="B1" s="65" t="s">
        <v>2588</v>
      </c>
      <c r="C1" s="65" t="s">
        <v>2589</v>
      </c>
      <c r="D1" s="65" t="s">
        <v>2590</v>
      </c>
      <c r="E1" s="61" t="s">
        <v>2591</v>
      </c>
      <c r="F1" s="61" t="s">
        <v>2592</v>
      </c>
      <c r="G1" s="61" t="s">
        <v>2593</v>
      </c>
    </row>
    <row customHeight="1" ht="11.25">
      <c r="A2" s="374" t="s">
        <v>16</v>
      </c>
      <c r="B2" s="0" t="s">
        <v>2594</v>
      </c>
      <c r="C2" s="0" t="s">
        <v>2595</v>
      </c>
      <c r="D2" s="0" t="s">
        <v>2594</v>
      </c>
      <c r="E2" s="0" t="s">
        <v>2595</v>
      </c>
      <c r="F2" s="0" t="s">
        <v>2596</v>
      </c>
      <c r="G2" s="0" t="s">
        <v>109</v>
      </c>
    </row>
    <row customHeight="1" ht="11.25">
      <c r="A3" s="374" t="s">
        <v>16</v>
      </c>
      <c r="B3" s="0" t="s">
        <v>2597</v>
      </c>
      <c r="C3" s="0" t="s">
        <v>2598</v>
      </c>
      <c r="D3" s="0" t="s">
        <v>2597</v>
      </c>
      <c r="E3" s="0" t="s">
        <v>2598</v>
      </c>
      <c r="F3" s="0" t="s">
        <v>2596</v>
      </c>
      <c r="G3" s="0" t="s">
        <v>110</v>
      </c>
    </row>
    <row customHeight="1" ht="11.25">
      <c r="A4" s="374" t="s">
        <v>16</v>
      </c>
      <c r="B4" s="0" t="s">
        <v>2599</v>
      </c>
      <c r="C4" s="0" t="s">
        <v>2600</v>
      </c>
      <c r="D4" s="0" t="s">
        <v>2599</v>
      </c>
      <c r="E4" s="0" t="s">
        <v>2600</v>
      </c>
      <c r="F4" s="0" t="s">
        <v>2596</v>
      </c>
      <c r="G4" s="0" t="s">
        <v>89</v>
      </c>
    </row>
    <row customHeight="1" ht="11.25">
      <c r="A5" s="374" t="s">
        <v>16</v>
      </c>
      <c r="B5" s="0" t="s">
        <v>2601</v>
      </c>
      <c r="C5" s="0" t="s">
        <v>2602</v>
      </c>
      <c r="D5" s="0" t="s">
        <v>2601</v>
      </c>
      <c r="E5" s="0" t="s">
        <v>2602</v>
      </c>
      <c r="F5" s="0" t="s">
        <v>2596</v>
      </c>
      <c r="G5" s="0" t="s">
        <v>90</v>
      </c>
    </row>
    <row customHeight="1" ht="11.25">
      <c r="A6" s="374" t="s">
        <v>16</v>
      </c>
      <c r="B6" s="0" t="s">
        <v>2603</v>
      </c>
      <c r="C6" s="0" t="s">
        <v>2604</v>
      </c>
      <c r="D6" s="0" t="s">
        <v>2603</v>
      </c>
      <c r="E6" s="0" t="s">
        <v>2604</v>
      </c>
      <c r="F6" s="0" t="s">
        <v>2596</v>
      </c>
      <c r="G6" s="0" t="s">
        <v>111</v>
      </c>
    </row>
    <row customHeight="1" ht="11.25">
      <c r="A7" s="374" t="s">
        <v>16</v>
      </c>
      <c r="B7" s="0" t="s">
        <v>2605</v>
      </c>
      <c r="C7" s="0" t="s">
        <v>2606</v>
      </c>
      <c r="D7" s="0" t="s">
        <v>2607</v>
      </c>
      <c r="E7" s="0" t="s">
        <v>2608</v>
      </c>
      <c r="F7" s="0" t="s">
        <v>2609</v>
      </c>
      <c r="G7" s="0" t="s">
        <v>91</v>
      </c>
    </row>
    <row customHeight="1" ht="11.25">
      <c r="A8" s="374" t="s">
        <v>16</v>
      </c>
      <c r="B8" s="0" t="s">
        <v>2605</v>
      </c>
      <c r="C8" s="0" t="s">
        <v>2606</v>
      </c>
      <c r="D8" s="0" t="s">
        <v>2610</v>
      </c>
      <c r="E8" s="0" t="s">
        <v>2611</v>
      </c>
      <c r="F8" s="0" t="s">
        <v>2612</v>
      </c>
      <c r="G8" s="0" t="s">
        <v>92</v>
      </c>
    </row>
    <row customHeight="1" ht="11.25">
      <c r="A9" s="374" t="s">
        <v>16</v>
      </c>
      <c r="B9" s="0" t="s">
        <v>2605</v>
      </c>
      <c r="C9" s="0" t="s">
        <v>2606</v>
      </c>
      <c r="D9" s="0" t="s">
        <v>2613</v>
      </c>
      <c r="E9" s="0" t="s">
        <v>2614</v>
      </c>
      <c r="F9" s="0" t="s">
        <v>2609</v>
      </c>
      <c r="G9" s="0" t="s">
        <v>112</v>
      </c>
    </row>
    <row customHeight="1" ht="11.25">
      <c r="A10" s="374" t="s">
        <v>16</v>
      </c>
      <c r="B10" s="0" t="s">
        <v>2605</v>
      </c>
      <c r="C10" s="0" t="s">
        <v>2606</v>
      </c>
      <c r="D10" s="0" t="s">
        <v>2605</v>
      </c>
      <c r="E10" s="0" t="s">
        <v>2606</v>
      </c>
      <c r="F10" s="0" t="s">
        <v>2615</v>
      </c>
      <c r="G10" s="0" t="s">
        <v>149</v>
      </c>
    </row>
    <row customHeight="1" ht="11.25">
      <c r="A11" s="374" t="s">
        <v>16</v>
      </c>
      <c r="B11" s="0" t="s">
        <v>2605</v>
      </c>
      <c r="C11" s="0" t="s">
        <v>2606</v>
      </c>
      <c r="D11" s="0" t="s">
        <v>2616</v>
      </c>
      <c r="E11" s="0" t="s">
        <v>2617</v>
      </c>
      <c r="F11" s="0" t="s">
        <v>2618</v>
      </c>
      <c r="G11" s="0" t="s">
        <v>150</v>
      </c>
    </row>
    <row customHeight="1" ht="11.25">
      <c r="A12" s="374" t="s">
        <v>16</v>
      </c>
      <c r="B12" s="0" t="s">
        <v>2619</v>
      </c>
      <c r="C12" s="0" t="s">
        <v>2620</v>
      </c>
      <c r="D12" s="0" t="s">
        <v>2619</v>
      </c>
      <c r="E12" s="0" t="s">
        <v>2620</v>
      </c>
      <c r="F12" s="0" t="s">
        <v>2621</v>
      </c>
      <c r="G12" s="0" t="s">
        <v>151</v>
      </c>
    </row>
    <row customHeight="1" ht="11.25">
      <c r="A13" s="374" t="s">
        <v>16</v>
      </c>
      <c r="B13" s="0" t="s">
        <v>99</v>
      </c>
      <c r="C13" s="0" t="s">
        <v>2622</v>
      </c>
      <c r="D13" s="0" t="s">
        <v>99</v>
      </c>
      <c r="E13" s="0" t="s">
        <v>2622</v>
      </c>
      <c r="F13" s="0" t="s">
        <v>2615</v>
      </c>
      <c r="G13" s="0" t="s">
        <v>152</v>
      </c>
    </row>
    <row customHeight="1" ht="11.25">
      <c r="A14" s="374" t="s">
        <v>16</v>
      </c>
      <c r="B14" s="0" t="s">
        <v>99</v>
      </c>
      <c r="C14" s="0" t="s">
        <v>2622</v>
      </c>
      <c r="D14" s="0" t="s">
        <v>2623</v>
      </c>
      <c r="E14" s="0" t="s">
        <v>2624</v>
      </c>
      <c r="F14" s="0" t="s">
        <v>2609</v>
      </c>
      <c r="G14" s="0" t="s">
        <v>153</v>
      </c>
    </row>
    <row customHeight="1" ht="11.25">
      <c r="A15" s="374" t="s">
        <v>16</v>
      </c>
      <c r="B15" s="0" t="s">
        <v>99</v>
      </c>
      <c r="C15" s="0" t="s">
        <v>2622</v>
      </c>
      <c r="D15" s="0" t="s">
        <v>2625</v>
      </c>
      <c r="E15" s="0" t="s">
        <v>2626</v>
      </c>
      <c r="F15" s="0" t="s">
        <v>2618</v>
      </c>
      <c r="G15" s="0" t="s">
        <v>154</v>
      </c>
    </row>
    <row customHeight="1" ht="11.25">
      <c r="A16" s="374" t="s">
        <v>16</v>
      </c>
      <c r="B16" s="0" t="s">
        <v>99</v>
      </c>
      <c r="C16" s="0" t="s">
        <v>2622</v>
      </c>
      <c r="D16" s="0" t="s">
        <v>100</v>
      </c>
      <c r="E16" s="0" t="s">
        <v>101</v>
      </c>
      <c r="F16" s="0" t="s">
        <v>2618</v>
      </c>
      <c r="G16" s="0" t="s">
        <v>98</v>
      </c>
    </row>
    <row customHeight="1" ht="11.25">
      <c r="A17" s="374" t="s">
        <v>16</v>
      </c>
      <c r="B17" s="0" t="s">
        <v>99</v>
      </c>
      <c r="C17" s="0" t="s">
        <v>2622</v>
      </c>
      <c r="D17" s="0" t="s">
        <v>2627</v>
      </c>
      <c r="E17" s="0" t="s">
        <v>2628</v>
      </c>
      <c r="F17" s="0" t="s">
        <v>2618</v>
      </c>
      <c r="G17" s="0" t="s">
        <v>1467</v>
      </c>
    </row>
    <row customHeight="1" ht="11.25">
      <c r="A18" s="374" t="s">
        <v>16</v>
      </c>
      <c r="B18" s="0" t="s">
        <v>99</v>
      </c>
      <c r="C18" s="0" t="s">
        <v>2622</v>
      </c>
      <c r="D18" s="0" t="s">
        <v>2629</v>
      </c>
      <c r="E18" s="0" t="s">
        <v>2630</v>
      </c>
      <c r="F18" s="0" t="s">
        <v>2618</v>
      </c>
      <c r="G18" s="0" t="s">
        <v>1479</v>
      </c>
    </row>
    <row customHeight="1" ht="11.25">
      <c r="A19" s="374" t="s">
        <v>16</v>
      </c>
      <c r="B19" s="0" t="s">
        <v>99</v>
      </c>
      <c r="C19" s="0" t="s">
        <v>2622</v>
      </c>
      <c r="D19" s="0" t="s">
        <v>2631</v>
      </c>
      <c r="E19" s="0" t="s">
        <v>2632</v>
      </c>
      <c r="F19" s="0" t="s">
        <v>2609</v>
      </c>
      <c r="G19" s="0" t="s">
        <v>1493</v>
      </c>
    </row>
    <row customHeight="1" ht="11.25">
      <c r="A20" s="374" t="s">
        <v>16</v>
      </c>
      <c r="B20" s="0" t="s">
        <v>99</v>
      </c>
      <c r="C20" s="0" t="s">
        <v>2622</v>
      </c>
      <c r="D20" s="0" t="s">
        <v>2633</v>
      </c>
      <c r="E20" s="0" t="s">
        <v>2634</v>
      </c>
      <c r="F20" s="0" t="s">
        <v>2609</v>
      </c>
      <c r="G20" s="0" t="s">
        <v>1505</v>
      </c>
    </row>
    <row customHeight="1" ht="11.25">
      <c r="A21" s="374" t="s">
        <v>16</v>
      </c>
      <c r="B21" s="0" t="s">
        <v>99</v>
      </c>
      <c r="C21" s="0" t="s">
        <v>2622</v>
      </c>
      <c r="D21" s="0" t="s">
        <v>2635</v>
      </c>
      <c r="E21" s="0" t="s">
        <v>2636</v>
      </c>
      <c r="F21" s="0" t="s">
        <v>2609</v>
      </c>
      <c r="G21" s="0" t="s">
        <v>1514</v>
      </c>
    </row>
    <row customHeight="1" ht="11.25">
      <c r="A22" s="374" t="s">
        <v>16</v>
      </c>
      <c r="B22" s="0" t="s">
        <v>99</v>
      </c>
      <c r="C22" s="0" t="s">
        <v>2622</v>
      </c>
      <c r="D22" s="0" t="s">
        <v>2637</v>
      </c>
      <c r="E22" s="0" t="s">
        <v>2638</v>
      </c>
      <c r="F22" s="0" t="s">
        <v>2612</v>
      </c>
      <c r="G22" s="0" t="s">
        <v>1530</v>
      </c>
    </row>
    <row customHeight="1" ht="11.25">
      <c r="A23" s="374" t="s">
        <v>16</v>
      </c>
      <c r="B23" s="0" t="s">
        <v>99</v>
      </c>
      <c r="C23" s="0" t="s">
        <v>2622</v>
      </c>
      <c r="D23" s="0" t="s">
        <v>2639</v>
      </c>
      <c r="E23" s="0" t="s">
        <v>2640</v>
      </c>
      <c r="F23" s="0" t="s">
        <v>2618</v>
      </c>
      <c r="G23" s="0" t="s">
        <v>1537</v>
      </c>
    </row>
    <row customHeight="1" ht="11.25">
      <c r="A24" s="374" t="s">
        <v>16</v>
      </c>
      <c r="B24" s="0" t="s">
        <v>99</v>
      </c>
      <c r="C24" s="0" t="s">
        <v>2622</v>
      </c>
      <c r="D24" s="0" t="s">
        <v>2641</v>
      </c>
      <c r="E24" s="0" t="s">
        <v>2642</v>
      </c>
      <c r="F24" s="0" t="s">
        <v>2609</v>
      </c>
      <c r="G24" s="0" t="s">
        <v>1545</v>
      </c>
    </row>
    <row customHeight="1" ht="11.25">
      <c r="A25" s="374" t="s">
        <v>16</v>
      </c>
      <c r="B25" s="0" t="s">
        <v>2643</v>
      </c>
      <c r="C25" s="0" t="s">
        <v>2644</v>
      </c>
      <c r="D25" s="0" t="s">
        <v>2643</v>
      </c>
      <c r="E25" s="0" t="s">
        <v>2644</v>
      </c>
      <c r="F25" s="0" t="s">
        <v>2615</v>
      </c>
      <c r="G25" s="0" t="s">
        <v>1552</v>
      </c>
    </row>
    <row customHeight="1" ht="11.25">
      <c r="A26" s="374" t="s">
        <v>16</v>
      </c>
      <c r="B26" s="0" t="s">
        <v>2643</v>
      </c>
      <c r="C26" s="0" t="s">
        <v>2644</v>
      </c>
      <c r="D26" s="0" t="s">
        <v>2645</v>
      </c>
      <c r="E26" s="0" t="s">
        <v>2646</v>
      </c>
      <c r="F26" s="0" t="s">
        <v>2618</v>
      </c>
      <c r="G26" s="0" t="s">
        <v>1556</v>
      </c>
    </row>
    <row customHeight="1" ht="11.25">
      <c r="A27" s="374" t="s">
        <v>16</v>
      </c>
      <c r="B27" s="0" t="s">
        <v>2643</v>
      </c>
      <c r="C27" s="0" t="s">
        <v>2644</v>
      </c>
      <c r="D27" s="0" t="s">
        <v>2647</v>
      </c>
      <c r="E27" s="0" t="s">
        <v>2648</v>
      </c>
      <c r="F27" s="0" t="s">
        <v>2609</v>
      </c>
      <c r="G27" s="0" t="s">
        <v>1561</v>
      </c>
    </row>
    <row customHeight="1" ht="11.25">
      <c r="A28" s="374" t="s">
        <v>16</v>
      </c>
      <c r="B28" s="0" t="s">
        <v>2649</v>
      </c>
      <c r="C28" s="0" t="s">
        <v>2650</v>
      </c>
      <c r="D28" s="0" t="s">
        <v>2649</v>
      </c>
      <c r="E28" s="0" t="s">
        <v>2650</v>
      </c>
      <c r="F28" s="0" t="s">
        <v>2621</v>
      </c>
      <c r="G28" s="0" t="s">
        <v>1569</v>
      </c>
    </row>
    <row customHeight="1" ht="11.25">
      <c r="A29" s="374" t="s">
        <v>16</v>
      </c>
      <c r="B29" s="0" t="s">
        <v>2651</v>
      </c>
      <c r="C29" s="0" t="s">
        <v>2652</v>
      </c>
      <c r="D29" s="0" t="s">
        <v>2653</v>
      </c>
      <c r="E29" s="0" t="s">
        <v>2654</v>
      </c>
      <c r="F29" s="0" t="s">
        <v>2609</v>
      </c>
      <c r="G29" s="0" t="s">
        <v>1571</v>
      </c>
    </row>
    <row customHeight="1" ht="11.25">
      <c r="A30" s="374" t="s">
        <v>16</v>
      </c>
      <c r="B30" s="0" t="s">
        <v>2651</v>
      </c>
      <c r="C30" s="0" t="s">
        <v>2652</v>
      </c>
      <c r="D30" s="0" t="s">
        <v>2655</v>
      </c>
      <c r="E30" s="0" t="s">
        <v>2656</v>
      </c>
      <c r="F30" s="0" t="s">
        <v>2618</v>
      </c>
      <c r="G30" s="0" t="s">
        <v>1574</v>
      </c>
    </row>
    <row customHeight="1" ht="11.25">
      <c r="A31" s="374" t="s">
        <v>16</v>
      </c>
      <c r="B31" s="0" t="s">
        <v>2651</v>
      </c>
      <c r="C31" s="0" t="s">
        <v>2652</v>
      </c>
      <c r="D31" s="0" t="s">
        <v>2651</v>
      </c>
      <c r="E31" s="0" t="s">
        <v>2652</v>
      </c>
      <c r="F31" s="0" t="s">
        <v>2615</v>
      </c>
      <c r="G31" s="0" t="s">
        <v>1580</v>
      </c>
    </row>
    <row customHeight="1" ht="11.25">
      <c r="A32" s="374" t="s">
        <v>16</v>
      </c>
      <c r="B32" s="0" t="s">
        <v>2657</v>
      </c>
      <c r="C32" s="0" t="s">
        <v>2658</v>
      </c>
      <c r="D32" s="0" t="s">
        <v>2657</v>
      </c>
      <c r="E32" s="0" t="s">
        <v>2658</v>
      </c>
      <c r="F32" s="0" t="s">
        <v>2621</v>
      </c>
      <c r="G32" s="0" t="s">
        <v>1582</v>
      </c>
    </row>
    <row customHeight="1" ht="11.25">
      <c r="A33" s="374" t="s">
        <v>16</v>
      </c>
      <c r="B33" s="0" t="s">
        <v>2659</v>
      </c>
      <c r="C33" s="0" t="s">
        <v>2660</v>
      </c>
      <c r="D33" s="0" t="s">
        <v>2659</v>
      </c>
      <c r="E33" s="0" t="s">
        <v>2660</v>
      </c>
      <c r="F33" s="0" t="s">
        <v>2621</v>
      </c>
      <c r="G33" s="0" t="s">
        <v>1584</v>
      </c>
    </row>
    <row customHeight="1" ht="11.25">
      <c r="A34" s="374" t="s">
        <v>16</v>
      </c>
      <c r="B34" s="0" t="s">
        <v>2661</v>
      </c>
      <c r="C34" s="0" t="s">
        <v>2662</v>
      </c>
      <c r="D34" s="0" t="s">
        <v>2661</v>
      </c>
      <c r="E34" s="0" t="s">
        <v>2662</v>
      </c>
      <c r="F34" s="0" t="s">
        <v>2621</v>
      </c>
      <c r="G34" s="0" t="s">
        <v>1586</v>
      </c>
    </row>
    <row customHeight="1" ht="11.25">
      <c r="A35" s="374" t="s">
        <v>16</v>
      </c>
      <c r="B35" s="0" t="s">
        <v>2663</v>
      </c>
      <c r="C35" s="0" t="s">
        <v>2664</v>
      </c>
      <c r="D35" s="0" t="s">
        <v>2663</v>
      </c>
      <c r="E35" s="0" t="s">
        <v>2664</v>
      </c>
      <c r="F35" s="0" t="s">
        <v>2621</v>
      </c>
      <c r="G35" s="0" t="s">
        <v>1591</v>
      </c>
    </row>
    <row customHeight="1" ht="11.25">
      <c r="A36" s="374" t="s">
        <v>16</v>
      </c>
      <c r="B36" s="0" t="s">
        <v>2665</v>
      </c>
      <c r="C36" s="0" t="s">
        <v>2666</v>
      </c>
      <c r="D36" s="0" t="s">
        <v>2665</v>
      </c>
      <c r="E36" s="0" t="s">
        <v>2666</v>
      </c>
      <c r="F36" s="0" t="s">
        <v>2621</v>
      </c>
      <c r="G36" s="0" t="s">
        <v>1596</v>
      </c>
    </row>
    <row customHeight="1" ht="11.25">
      <c r="A37" s="374" t="s">
        <v>16</v>
      </c>
      <c r="B37" s="0" t="s">
        <v>2667</v>
      </c>
      <c r="C37" s="0" t="s">
        <v>2668</v>
      </c>
      <c r="D37" s="0" t="s">
        <v>2667</v>
      </c>
      <c r="E37" s="0" t="s">
        <v>2668</v>
      </c>
      <c r="F37" s="0" t="s">
        <v>2596</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CD2759-E7C8-8AC8-06A2-0.5435AA87}" mc:Ignorable="x14ac xr xr2 xr3">
  <sheetPr>
    <tabColor rgb="FFFFCC99"/>
  </sheetPr>
  <dimension ref="A1:I5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2669</v>
      </c>
      <c r="B1" s="836" t="s">
        <v>2670</v>
      </c>
      <c r="C1" s="1160" t="s">
        <v>2671</v>
      </c>
      <c r="D1" s="836" t="s">
        <v>2672</v>
      </c>
      <c r="E1" s="836" t="s">
        <v>2673</v>
      </c>
      <c r="F1" s="1160" t="s">
        <v>2674</v>
      </c>
      <c r="G1" s="1160" t="s">
        <v>2675</v>
      </c>
      <c r="H1" s="1160" t="s">
        <v>2676</v>
      </c>
      <c r="I1" s="1160" t="s">
        <v>2677</v>
      </c>
    </row>
    <row customHeight="1" ht="11.25">
      <c r="A2" s="1692" t="s">
        <v>109</v>
      </c>
      <c r="B2" s="1692" t="s">
        <v>2678</v>
      </c>
      <c r="C2" s="1692" t="s">
        <v>22</v>
      </c>
      <c r="D2" s="1692" t="s">
        <v>2679</v>
      </c>
      <c r="E2" s="1692" t="s">
        <v>2680</v>
      </c>
      <c r="F2" s="1692" t="s">
        <v>22</v>
      </c>
      <c r="G2" s="1692" t="s">
        <v>22</v>
      </c>
      <c r="H2" s="1692" t="s">
        <v>22</v>
      </c>
      <c r="I2" s="1692" t="s">
        <v>22</v>
      </c>
    </row>
    <row customHeight="1" ht="11.25">
      <c r="A3" s="1692" t="s">
        <v>110</v>
      </c>
      <c r="B3" s="1692" t="s">
        <v>2681</v>
      </c>
      <c r="C3" s="1692" t="s">
        <v>22</v>
      </c>
      <c r="D3" s="1692" t="s">
        <v>2679</v>
      </c>
      <c r="E3" s="1692" t="s">
        <v>2682</v>
      </c>
      <c r="F3" s="1692" t="s">
        <v>22</v>
      </c>
      <c r="G3" s="1692" t="s">
        <v>22</v>
      </c>
      <c r="H3" s="1692" t="s">
        <v>22</v>
      </c>
      <c r="I3" s="1692" t="s">
        <v>22</v>
      </c>
    </row>
    <row customHeight="1" ht="11.25">
      <c r="A4" s="1692" t="s">
        <v>89</v>
      </c>
      <c r="B4" s="1692" t="s">
        <v>2683</v>
      </c>
      <c r="C4" s="1692" t="s">
        <v>22</v>
      </c>
      <c r="D4" s="1692" t="s">
        <v>2684</v>
      </c>
      <c r="E4" s="1692" t="s">
        <v>2685</v>
      </c>
      <c r="F4" s="1692" t="s">
        <v>22</v>
      </c>
      <c r="G4" s="1692" t="s">
        <v>22</v>
      </c>
      <c r="H4" s="1692" t="s">
        <v>22</v>
      </c>
      <c r="I4" s="1692" t="s">
        <v>22</v>
      </c>
    </row>
    <row customHeight="1" ht="11.25">
      <c r="A5" s="1692" t="s">
        <v>90</v>
      </c>
      <c r="B5" s="1692" t="s">
        <v>2686</v>
      </c>
      <c r="C5" s="1692" t="s">
        <v>22</v>
      </c>
      <c r="D5" s="1692" t="s">
        <v>2687</v>
      </c>
      <c r="E5" s="1692" t="s">
        <v>2688</v>
      </c>
      <c r="F5" s="1692" t="s">
        <v>22</v>
      </c>
      <c r="G5" s="1692" t="s">
        <v>22</v>
      </c>
      <c r="H5" s="1692" t="s">
        <v>22</v>
      </c>
      <c r="I5" s="1692" t="s">
        <v>22</v>
      </c>
    </row>
    <row customHeight="1" ht="11.25">
      <c r="A6" s="1692" t="s">
        <v>111</v>
      </c>
      <c r="B6" s="1692" t="s">
        <v>2689</v>
      </c>
      <c r="C6" s="1692" t="s">
        <v>22</v>
      </c>
      <c r="D6" s="1692" t="s">
        <v>2684</v>
      </c>
      <c r="E6" s="1692" t="s">
        <v>2680</v>
      </c>
      <c r="F6" s="1692" t="s">
        <v>22</v>
      </c>
      <c r="G6" s="1692" t="s">
        <v>22</v>
      </c>
      <c r="H6" s="1692" t="s">
        <v>22</v>
      </c>
      <c r="I6" s="1692" t="s">
        <v>22</v>
      </c>
    </row>
    <row customHeight="1" ht="11.25">
      <c r="A7" s="1692" t="s">
        <v>91</v>
      </c>
      <c r="B7" s="1692" t="s">
        <v>2690</v>
      </c>
      <c r="C7" s="1692" t="s">
        <v>22</v>
      </c>
      <c r="D7" s="1692" t="s">
        <v>2691</v>
      </c>
      <c r="E7" s="1692" t="s">
        <v>2692</v>
      </c>
      <c r="F7" s="1692" t="s">
        <v>22</v>
      </c>
      <c r="G7" s="1692" t="s">
        <v>22</v>
      </c>
      <c r="H7" s="1692" t="s">
        <v>22</v>
      </c>
      <c r="I7" s="1692" t="s">
        <v>22</v>
      </c>
    </row>
    <row customHeight="1" ht="11.25">
      <c r="A8" s="1692" t="s">
        <v>92</v>
      </c>
      <c r="B8" s="1692" t="s">
        <v>2693</v>
      </c>
      <c r="C8" s="1692" t="s">
        <v>22</v>
      </c>
      <c r="D8" s="1692" t="s">
        <v>2684</v>
      </c>
      <c r="E8" s="1692" t="s">
        <v>2694</v>
      </c>
      <c r="F8" s="1692" t="s">
        <v>22</v>
      </c>
      <c r="G8" s="1692" t="s">
        <v>22</v>
      </c>
      <c r="H8" s="1692" t="s">
        <v>22</v>
      </c>
      <c r="I8" s="1692" t="s">
        <v>22</v>
      </c>
    </row>
    <row customHeight="1" ht="11.25">
      <c r="A9" s="1692" t="s">
        <v>112</v>
      </c>
      <c r="B9" s="1692" t="s">
        <v>2695</v>
      </c>
      <c r="C9" s="1692" t="s">
        <v>22</v>
      </c>
      <c r="D9" s="1692" t="s">
        <v>2691</v>
      </c>
      <c r="E9" s="1692" t="s">
        <v>2696</v>
      </c>
      <c r="F9" s="1692" t="s">
        <v>22</v>
      </c>
      <c r="G9" s="1692" t="s">
        <v>22</v>
      </c>
      <c r="H9" s="1692" t="s">
        <v>22</v>
      </c>
      <c r="I9" s="1692" t="s">
        <v>22</v>
      </c>
    </row>
    <row customHeight="1" ht="11.25">
      <c r="A10" s="1692" t="s">
        <v>149</v>
      </c>
      <c r="B10" s="1692" t="s">
        <v>2697</v>
      </c>
      <c r="C10" s="1692" t="s">
        <v>22</v>
      </c>
      <c r="D10" s="1692" t="s">
        <v>2684</v>
      </c>
      <c r="E10" s="1692" t="s">
        <v>2692</v>
      </c>
      <c r="F10" s="1692" t="s">
        <v>22</v>
      </c>
      <c r="G10" s="1692" t="s">
        <v>22</v>
      </c>
      <c r="H10" s="1692" t="s">
        <v>22</v>
      </c>
      <c r="I10" s="1692" t="s">
        <v>22</v>
      </c>
    </row>
    <row customHeight="1" ht="11.25">
      <c r="A11" s="1692" t="s">
        <v>150</v>
      </c>
      <c r="B11" s="1692" t="s">
        <v>2698</v>
      </c>
      <c r="C11" s="1692" t="s">
        <v>22</v>
      </c>
      <c r="D11" s="1692" t="s">
        <v>2684</v>
      </c>
      <c r="E11" s="1692" t="s">
        <v>2692</v>
      </c>
      <c r="F11" s="1692" t="s">
        <v>22</v>
      </c>
      <c r="G11" s="1692" t="s">
        <v>22</v>
      </c>
      <c r="H11" s="1692" t="s">
        <v>22</v>
      </c>
      <c r="I11" s="1692" t="s">
        <v>22</v>
      </c>
    </row>
    <row customHeight="1" ht="11.25">
      <c r="A12" s="1692" t="s">
        <v>151</v>
      </c>
      <c r="B12" s="1692" t="s">
        <v>2699</v>
      </c>
      <c r="C12" s="1692" t="s">
        <v>22</v>
      </c>
      <c r="D12" s="1692" t="s">
        <v>2700</v>
      </c>
      <c r="E12" s="1692" t="s">
        <v>2685</v>
      </c>
      <c r="F12" s="1692" t="s">
        <v>22</v>
      </c>
      <c r="G12" s="1692" t="s">
        <v>22</v>
      </c>
      <c r="H12" s="1692" t="s">
        <v>22</v>
      </c>
      <c r="I12" s="1692" t="s">
        <v>22</v>
      </c>
    </row>
    <row customHeight="1" ht="11.25">
      <c r="A13" s="1692" t="s">
        <v>152</v>
      </c>
      <c r="B13" s="1692" t="s">
        <v>2701</v>
      </c>
      <c r="C13" s="1692" t="s">
        <v>22</v>
      </c>
      <c r="D13" s="1692" t="s">
        <v>2700</v>
      </c>
      <c r="E13" s="1692" t="s">
        <v>2685</v>
      </c>
      <c r="F13" s="1692" t="s">
        <v>22</v>
      </c>
      <c r="G13" s="1692" t="s">
        <v>22</v>
      </c>
      <c r="H13" s="1692" t="s">
        <v>22</v>
      </c>
      <c r="I13" s="1692" t="s">
        <v>22</v>
      </c>
    </row>
    <row customHeight="1" ht="11.25">
      <c r="A14" s="1692" t="s">
        <v>153</v>
      </c>
      <c r="B14" s="1692" t="s">
        <v>2702</v>
      </c>
      <c r="C14" s="1692" t="s">
        <v>22</v>
      </c>
      <c r="D14" s="1692" t="s">
        <v>2700</v>
      </c>
      <c r="E14" s="1692" t="s">
        <v>2694</v>
      </c>
      <c r="F14" s="1692" t="s">
        <v>22</v>
      </c>
      <c r="G14" s="1692" t="s">
        <v>22</v>
      </c>
      <c r="H14" s="1692" t="s">
        <v>22</v>
      </c>
      <c r="I14" s="1692" t="s">
        <v>22</v>
      </c>
    </row>
    <row customHeight="1" ht="11.25">
      <c r="A15" s="1692" t="s">
        <v>154</v>
      </c>
      <c r="B15" s="1692" t="s">
        <v>2703</v>
      </c>
      <c r="C15" s="1692" t="s">
        <v>22</v>
      </c>
      <c r="D15" s="1692" t="s">
        <v>2704</v>
      </c>
      <c r="E15" s="1692" t="s">
        <v>2705</v>
      </c>
      <c r="F15" s="1692" t="s">
        <v>22</v>
      </c>
      <c r="G15" s="1692" t="s">
        <v>22</v>
      </c>
      <c r="H15" s="1692" t="s">
        <v>22</v>
      </c>
      <c r="I15" s="1692" t="s">
        <v>22</v>
      </c>
    </row>
    <row customHeight="1" ht="11.25">
      <c r="A16" s="1692" t="s">
        <v>98</v>
      </c>
      <c r="B16" s="1692" t="s">
        <v>2706</v>
      </c>
      <c r="C16" s="1692" t="s">
        <v>22</v>
      </c>
      <c r="D16" s="1692" t="s">
        <v>2684</v>
      </c>
      <c r="E16" s="1692" t="s">
        <v>2680</v>
      </c>
      <c r="F16" s="1692" t="s">
        <v>22</v>
      </c>
      <c r="G16" s="1692" t="s">
        <v>22</v>
      </c>
      <c r="H16" s="1692" t="s">
        <v>22</v>
      </c>
      <c r="I16" s="1692" t="s">
        <v>22</v>
      </c>
    </row>
    <row customHeight="1" ht="11.25">
      <c r="A17" s="1692" t="s">
        <v>1467</v>
      </c>
      <c r="B17" s="1692" t="s">
        <v>2707</v>
      </c>
      <c r="C17" s="1692" t="s">
        <v>22</v>
      </c>
      <c r="D17" s="1692" t="s">
        <v>2679</v>
      </c>
      <c r="E17" s="1692" t="s">
        <v>2694</v>
      </c>
      <c r="F17" s="1692" t="s">
        <v>22</v>
      </c>
      <c r="G17" s="1692" t="s">
        <v>22</v>
      </c>
      <c r="H17" s="1692" t="s">
        <v>22</v>
      </c>
      <c r="I17" s="1692" t="s">
        <v>22</v>
      </c>
    </row>
    <row customHeight="1" ht="11.25">
      <c r="A18" s="1692" t="s">
        <v>1479</v>
      </c>
      <c r="B18" s="1692" t="s">
        <v>2708</v>
      </c>
      <c r="C18" s="1692" t="s">
        <v>22</v>
      </c>
      <c r="D18" s="1692" t="s">
        <v>2700</v>
      </c>
      <c r="E18" s="1692" t="s">
        <v>2709</v>
      </c>
      <c r="F18" s="1692" t="s">
        <v>22</v>
      </c>
      <c r="G18" s="1692" t="s">
        <v>22</v>
      </c>
      <c r="H18" s="1692" t="s">
        <v>22</v>
      </c>
      <c r="I18" s="1692" t="s">
        <v>22</v>
      </c>
    </row>
    <row customHeight="1" ht="11.25">
      <c r="A19" s="1692" t="s">
        <v>1493</v>
      </c>
      <c r="B19" s="1692" t="s">
        <v>2710</v>
      </c>
      <c r="C19" s="1692" t="s">
        <v>22</v>
      </c>
      <c r="D19" s="1692" t="s">
        <v>2679</v>
      </c>
      <c r="E19" s="1692" t="s">
        <v>2694</v>
      </c>
      <c r="F19" s="1692" t="s">
        <v>22</v>
      </c>
      <c r="G19" s="1692" t="s">
        <v>22</v>
      </c>
      <c r="H19" s="1692" t="s">
        <v>22</v>
      </c>
      <c r="I19" s="1692" t="s">
        <v>22</v>
      </c>
    </row>
    <row customHeight="1" ht="11.25">
      <c r="A20" s="1692" t="s">
        <v>1505</v>
      </c>
      <c r="B20" s="1692" t="s">
        <v>2711</v>
      </c>
      <c r="C20" s="1692" t="s">
        <v>22</v>
      </c>
      <c r="D20" s="1692" t="s">
        <v>2712</v>
      </c>
      <c r="E20" s="1692" t="s">
        <v>2713</v>
      </c>
      <c r="F20" s="1692" t="s">
        <v>22</v>
      </c>
      <c r="G20" s="1692" t="s">
        <v>22</v>
      </c>
      <c r="H20" s="1692" t="s">
        <v>22</v>
      </c>
      <c r="I20" s="1692" t="s">
        <v>22</v>
      </c>
    </row>
    <row customHeight="1" ht="11.25">
      <c r="A21" s="1692" t="s">
        <v>1514</v>
      </c>
      <c r="B21" s="1692" t="s">
        <v>2714</v>
      </c>
      <c r="C21" s="1692" t="s">
        <v>22</v>
      </c>
      <c r="D21" s="1692" t="s">
        <v>2712</v>
      </c>
      <c r="E21" s="1692" t="s">
        <v>2709</v>
      </c>
      <c r="F21" s="1692" t="s">
        <v>22</v>
      </c>
      <c r="G21" s="1692" t="s">
        <v>22</v>
      </c>
      <c r="H21" s="1692" t="s">
        <v>22</v>
      </c>
      <c r="I21" s="1692" t="s">
        <v>22</v>
      </c>
    </row>
    <row customHeight="1" ht="11.25">
      <c r="A22" s="1692" t="s">
        <v>1530</v>
      </c>
      <c r="B22" s="1692" t="s">
        <v>2715</v>
      </c>
      <c r="C22" s="1692" t="s">
        <v>22</v>
      </c>
      <c r="D22" s="1692" t="s">
        <v>2712</v>
      </c>
      <c r="E22" s="1692" t="s">
        <v>2709</v>
      </c>
      <c r="F22" s="1692" t="s">
        <v>22</v>
      </c>
      <c r="G22" s="1692" t="s">
        <v>22</v>
      </c>
      <c r="H22" s="1692" t="s">
        <v>22</v>
      </c>
      <c r="I22" s="1692" t="s">
        <v>22</v>
      </c>
    </row>
    <row customHeight="1" ht="11.25">
      <c r="A23" s="1692" t="s">
        <v>1537</v>
      </c>
      <c r="B23" s="1692" t="s">
        <v>2716</v>
      </c>
      <c r="C23" s="1692" t="s">
        <v>22</v>
      </c>
      <c r="D23" s="1692" t="s">
        <v>2712</v>
      </c>
      <c r="E23" s="1692" t="s">
        <v>2709</v>
      </c>
      <c r="F23" s="1692" t="s">
        <v>22</v>
      </c>
      <c r="G23" s="1692" t="s">
        <v>22</v>
      </c>
      <c r="H23" s="1692" t="s">
        <v>22</v>
      </c>
      <c r="I23" s="1692" t="s">
        <v>22</v>
      </c>
    </row>
    <row customHeight="1" ht="11.25">
      <c r="A24" s="1692" t="s">
        <v>1545</v>
      </c>
      <c r="B24" s="1692" t="s">
        <v>2717</v>
      </c>
      <c r="C24" s="1692" t="s">
        <v>22</v>
      </c>
      <c r="D24" s="1692" t="s">
        <v>2712</v>
      </c>
      <c r="E24" s="1692" t="s">
        <v>2709</v>
      </c>
      <c r="F24" s="1692" t="s">
        <v>22</v>
      </c>
      <c r="G24" s="1692" t="s">
        <v>22</v>
      </c>
      <c r="H24" s="1692" t="s">
        <v>22</v>
      </c>
      <c r="I24" s="1692" t="s">
        <v>22</v>
      </c>
    </row>
    <row customHeight="1" ht="11.25">
      <c r="A25" s="1692" t="s">
        <v>1552</v>
      </c>
      <c r="B25" s="1692" t="s">
        <v>2718</v>
      </c>
      <c r="C25" s="1692" t="s">
        <v>22</v>
      </c>
      <c r="D25" s="1692" t="s">
        <v>2712</v>
      </c>
      <c r="E25" s="1692" t="s">
        <v>2709</v>
      </c>
      <c r="F25" s="1692" t="s">
        <v>22</v>
      </c>
      <c r="G25" s="1692" t="s">
        <v>22</v>
      </c>
      <c r="H25" s="1692" t="s">
        <v>22</v>
      </c>
      <c r="I25" s="1692" t="s">
        <v>22</v>
      </c>
    </row>
    <row customHeight="1" ht="11.25">
      <c r="A26" s="1692" t="s">
        <v>1556</v>
      </c>
      <c r="B26" s="1692" t="s">
        <v>2719</v>
      </c>
      <c r="C26" s="1692" t="s">
        <v>22</v>
      </c>
      <c r="D26" s="1692" t="s">
        <v>2679</v>
      </c>
      <c r="E26" s="1692" t="s">
        <v>2680</v>
      </c>
      <c r="F26" s="1692" t="s">
        <v>22</v>
      </c>
      <c r="G26" s="1692" t="s">
        <v>22</v>
      </c>
      <c r="H26" s="1692" t="s">
        <v>22</v>
      </c>
      <c r="I26" s="1692" t="s">
        <v>22</v>
      </c>
    </row>
    <row customHeight="1" ht="11.25">
      <c r="A27" s="1692" t="s">
        <v>1561</v>
      </c>
      <c r="B27" s="1692" t="s">
        <v>2720</v>
      </c>
      <c r="C27" s="1692" t="s">
        <v>22</v>
      </c>
      <c r="D27" s="1692" t="s">
        <v>2679</v>
      </c>
      <c r="E27" s="1692" t="s">
        <v>2721</v>
      </c>
      <c r="F27" s="1692" t="s">
        <v>22</v>
      </c>
      <c r="G27" s="1692" t="s">
        <v>22</v>
      </c>
      <c r="H27" s="1692" t="s">
        <v>22</v>
      </c>
      <c r="I27" s="1692" t="s">
        <v>22</v>
      </c>
    </row>
    <row customHeight="1" ht="11.25">
      <c r="A28" s="1692" t="s">
        <v>1569</v>
      </c>
      <c r="B28" s="1692" t="s">
        <v>2722</v>
      </c>
      <c r="C28" s="1692" t="s">
        <v>22</v>
      </c>
      <c r="D28" s="1692" t="s">
        <v>2723</v>
      </c>
      <c r="E28" s="1692" t="s">
        <v>2694</v>
      </c>
      <c r="F28" s="1692" t="s">
        <v>22</v>
      </c>
      <c r="G28" s="1692" t="s">
        <v>22</v>
      </c>
      <c r="H28" s="1692" t="s">
        <v>22</v>
      </c>
      <c r="I28" s="1692" t="s">
        <v>22</v>
      </c>
    </row>
    <row customHeight="1" ht="11.25">
      <c r="A29" s="1692" t="s">
        <v>1571</v>
      </c>
      <c r="B29" s="1692" t="s">
        <v>2724</v>
      </c>
      <c r="C29" s="1692" t="s">
        <v>22</v>
      </c>
      <c r="D29" s="1692" t="s">
        <v>2712</v>
      </c>
      <c r="E29" s="1692" t="s">
        <v>2725</v>
      </c>
      <c r="F29" s="1692" t="s">
        <v>22</v>
      </c>
      <c r="G29" s="1692" t="s">
        <v>22</v>
      </c>
      <c r="H29" s="1692" t="s">
        <v>22</v>
      </c>
      <c r="I29" s="1692" t="s">
        <v>22</v>
      </c>
    </row>
    <row customHeight="1" ht="11.25">
      <c r="A30" s="1692" t="s">
        <v>1574</v>
      </c>
      <c r="B30" s="1692" t="s">
        <v>2726</v>
      </c>
      <c r="C30" s="1692" t="s">
        <v>22</v>
      </c>
      <c r="D30" s="1692" t="s">
        <v>2727</v>
      </c>
      <c r="E30" s="1692" t="s">
        <v>2696</v>
      </c>
      <c r="F30" s="1692" t="s">
        <v>22</v>
      </c>
      <c r="G30" s="1692" t="s">
        <v>22</v>
      </c>
      <c r="H30" s="1692" t="s">
        <v>22</v>
      </c>
      <c r="I30" s="1692" t="s">
        <v>22</v>
      </c>
    </row>
    <row customHeight="1" ht="11.25">
      <c r="A31" s="1692" t="s">
        <v>1580</v>
      </c>
      <c r="B31" s="1692" t="s">
        <v>2728</v>
      </c>
      <c r="C31" s="1692" t="s">
        <v>22</v>
      </c>
      <c r="D31" s="1692" t="s">
        <v>2684</v>
      </c>
      <c r="E31" s="1692" t="s">
        <v>2680</v>
      </c>
      <c r="F31" s="1692" t="s">
        <v>22</v>
      </c>
      <c r="G31" s="1692" t="s">
        <v>22</v>
      </c>
      <c r="H31" s="1692" t="s">
        <v>22</v>
      </c>
      <c r="I31" s="1692" t="s">
        <v>22</v>
      </c>
    </row>
    <row customHeight="1" ht="11.25">
      <c r="A32" s="1692" t="s">
        <v>1582</v>
      </c>
      <c r="B32" s="1692" t="s">
        <v>2729</v>
      </c>
      <c r="C32" s="1692" t="s">
        <v>22</v>
      </c>
      <c r="D32" s="1692" t="s">
        <v>2684</v>
      </c>
      <c r="E32" s="1692" t="s">
        <v>2680</v>
      </c>
      <c r="F32" s="1692" t="s">
        <v>22</v>
      </c>
      <c r="G32" s="1692" t="s">
        <v>22</v>
      </c>
      <c r="H32" s="1692" t="s">
        <v>22</v>
      </c>
      <c r="I32" s="1692" t="s">
        <v>22</v>
      </c>
    </row>
    <row customHeight="1" ht="11.25">
      <c r="A33" s="1692" t="s">
        <v>1584</v>
      </c>
      <c r="B33" s="1692" t="s">
        <v>2730</v>
      </c>
      <c r="C33" s="1692" t="s">
        <v>22</v>
      </c>
      <c r="D33" s="1692" t="s">
        <v>2684</v>
      </c>
      <c r="E33" s="1692" t="s">
        <v>2680</v>
      </c>
      <c r="F33" s="1692" t="s">
        <v>22</v>
      </c>
      <c r="G33" s="1692" t="s">
        <v>22</v>
      </c>
      <c r="H33" s="1692" t="s">
        <v>22</v>
      </c>
      <c r="I33" s="1692" t="s">
        <v>22</v>
      </c>
    </row>
    <row customHeight="1" ht="11.25">
      <c r="A34" s="1692" t="s">
        <v>1586</v>
      </c>
      <c r="B34" s="1692" t="s">
        <v>2731</v>
      </c>
      <c r="C34" s="1692" t="s">
        <v>22</v>
      </c>
      <c r="D34" s="1692" t="s">
        <v>2684</v>
      </c>
      <c r="E34" s="1692" t="s">
        <v>2680</v>
      </c>
      <c r="F34" s="1692" t="s">
        <v>22</v>
      </c>
      <c r="G34" s="1692" t="s">
        <v>22</v>
      </c>
      <c r="H34" s="1692" t="s">
        <v>22</v>
      </c>
      <c r="I34" s="1692" t="s">
        <v>22</v>
      </c>
    </row>
    <row customHeight="1" ht="11.25">
      <c r="A35" s="1692" t="s">
        <v>1591</v>
      </c>
      <c r="B35" s="1692" t="s">
        <v>2732</v>
      </c>
      <c r="C35" s="1692" t="s">
        <v>22</v>
      </c>
      <c r="D35" s="1692" t="s">
        <v>2684</v>
      </c>
      <c r="E35" s="1692" t="s">
        <v>2694</v>
      </c>
      <c r="F35" s="1692" t="s">
        <v>22</v>
      </c>
      <c r="G35" s="1692" t="s">
        <v>22</v>
      </c>
      <c r="H35" s="1692" t="s">
        <v>22</v>
      </c>
      <c r="I35" s="1692" t="s">
        <v>22</v>
      </c>
    </row>
    <row customHeight="1" ht="11.25">
      <c r="A36" s="1692" t="s">
        <v>1596</v>
      </c>
      <c r="B36" s="1692" t="s">
        <v>2733</v>
      </c>
      <c r="C36" s="1692" t="s">
        <v>22</v>
      </c>
      <c r="D36" s="1692" t="s">
        <v>2684</v>
      </c>
      <c r="E36" s="1692" t="s">
        <v>2680</v>
      </c>
      <c r="F36" s="1692" t="s">
        <v>22</v>
      </c>
      <c r="G36" s="1692" t="s">
        <v>22</v>
      </c>
      <c r="H36" s="1692" t="s">
        <v>22</v>
      </c>
      <c r="I36" s="1692" t="s">
        <v>22</v>
      </c>
    </row>
    <row customHeight="1" ht="11.25">
      <c r="A37" s="1692" t="s">
        <v>1600</v>
      </c>
      <c r="B37" s="1692" t="s">
        <v>2734</v>
      </c>
      <c r="C37" s="1692" t="s">
        <v>22</v>
      </c>
      <c r="D37" s="1692" t="s">
        <v>2684</v>
      </c>
      <c r="E37" s="1692" t="s">
        <v>2680</v>
      </c>
      <c r="F37" s="1692" t="s">
        <v>22</v>
      </c>
      <c r="G37" s="1692" t="s">
        <v>22</v>
      </c>
      <c r="H37" s="1692" t="s">
        <v>22</v>
      </c>
      <c r="I37" s="1692" t="s">
        <v>22</v>
      </c>
    </row>
    <row customHeight="1" ht="11.25">
      <c r="A38" s="1692" t="s">
        <v>1607</v>
      </c>
      <c r="B38" s="1692" t="s">
        <v>2735</v>
      </c>
      <c r="C38" s="1692" t="s">
        <v>22</v>
      </c>
      <c r="D38" s="1692" t="s">
        <v>2684</v>
      </c>
      <c r="E38" s="1692" t="s">
        <v>2682</v>
      </c>
      <c r="F38" s="1692" t="s">
        <v>22</v>
      </c>
      <c r="G38" s="1692" t="s">
        <v>22</v>
      </c>
      <c r="H38" s="1692" t="s">
        <v>22</v>
      </c>
      <c r="I38" s="1692" t="s">
        <v>22</v>
      </c>
    </row>
    <row customHeight="1" ht="11.25">
      <c r="A39" s="1692" t="s">
        <v>1613</v>
      </c>
      <c r="B39" s="1692" t="s">
        <v>2736</v>
      </c>
      <c r="C39" s="1692" t="s">
        <v>22</v>
      </c>
      <c r="D39" s="1692" t="s">
        <v>2684</v>
      </c>
      <c r="E39" s="1692" t="s">
        <v>2682</v>
      </c>
      <c r="F39" s="1692" t="s">
        <v>22</v>
      </c>
      <c r="G39" s="1692" t="s">
        <v>22</v>
      </c>
      <c r="H39" s="1692" t="s">
        <v>22</v>
      </c>
      <c r="I39" s="1692" t="s">
        <v>22</v>
      </c>
    </row>
    <row customHeight="1" ht="11.25">
      <c r="A40" s="1692" t="s">
        <v>1618</v>
      </c>
      <c r="B40" s="1692" t="s">
        <v>2737</v>
      </c>
      <c r="C40" s="1692" t="s">
        <v>22</v>
      </c>
      <c r="D40" s="1692" t="s">
        <v>2684</v>
      </c>
      <c r="E40" s="1692" t="s">
        <v>2680</v>
      </c>
      <c r="F40" s="1692" t="s">
        <v>22</v>
      </c>
      <c r="G40" s="1692" t="s">
        <v>22</v>
      </c>
      <c r="H40" s="1692" t="s">
        <v>22</v>
      </c>
      <c r="I40" s="1692" t="s">
        <v>22</v>
      </c>
    </row>
    <row customHeight="1" ht="11.25">
      <c r="A41" s="1692" t="s">
        <v>1622</v>
      </c>
      <c r="B41" s="1692" t="s">
        <v>2738</v>
      </c>
      <c r="C41" s="1692" t="s">
        <v>22</v>
      </c>
      <c r="D41" s="1692" t="s">
        <v>2739</v>
      </c>
      <c r="E41" s="1692" t="s">
        <v>2692</v>
      </c>
      <c r="F41" s="1692" t="s">
        <v>22</v>
      </c>
      <c r="G41" s="1692" t="s">
        <v>22</v>
      </c>
      <c r="H41" s="1692" t="s">
        <v>22</v>
      </c>
      <c r="I41" s="1692" t="s">
        <v>22</v>
      </c>
    </row>
    <row customHeight="1" ht="11.25">
      <c r="A42" s="1692" t="s">
        <v>1625</v>
      </c>
      <c r="B42" s="1692" t="s">
        <v>2740</v>
      </c>
      <c r="C42" s="1692" t="s">
        <v>22</v>
      </c>
      <c r="D42" s="1692" t="s">
        <v>2741</v>
      </c>
      <c r="E42" s="1692" t="s">
        <v>2742</v>
      </c>
      <c r="F42" s="1692" t="s">
        <v>22</v>
      </c>
      <c r="G42" s="1692" t="s">
        <v>22</v>
      </c>
      <c r="H42" s="1692" t="s">
        <v>22</v>
      </c>
      <c r="I42" s="1692" t="s">
        <v>22</v>
      </c>
    </row>
    <row customHeight="1" ht="11.25">
      <c r="A43" s="1692" t="s">
        <v>1632</v>
      </c>
      <c r="B43" s="1692" t="s">
        <v>2743</v>
      </c>
      <c r="C43" s="1692" t="s">
        <v>22</v>
      </c>
      <c r="D43" s="1692" t="s">
        <v>2679</v>
      </c>
      <c r="E43" s="1692" t="s">
        <v>2694</v>
      </c>
      <c r="F43" s="1692" t="s">
        <v>22</v>
      </c>
      <c r="G43" s="1692" t="s">
        <v>22</v>
      </c>
      <c r="H43" s="1692" t="s">
        <v>22</v>
      </c>
      <c r="I43" s="1692" t="s">
        <v>22</v>
      </c>
    </row>
    <row customHeight="1" ht="11.25">
      <c r="A44" s="1692" t="s">
        <v>1641</v>
      </c>
      <c r="B44" s="1692" t="s">
        <v>2744</v>
      </c>
      <c r="C44" s="1692" t="s">
        <v>22</v>
      </c>
      <c r="D44" s="1692" t="s">
        <v>2691</v>
      </c>
      <c r="E44" s="1692" t="s">
        <v>2692</v>
      </c>
      <c r="F44" s="1692" t="s">
        <v>22</v>
      </c>
      <c r="G44" s="1692" t="s">
        <v>22</v>
      </c>
      <c r="H44" s="1692" t="s">
        <v>22</v>
      </c>
      <c r="I44" s="1692" t="s">
        <v>22</v>
      </c>
    </row>
    <row customHeight="1" ht="11.25">
      <c r="A45" s="1692" t="s">
        <v>1646</v>
      </c>
      <c r="B45" s="1692" t="s">
        <v>2745</v>
      </c>
      <c r="C45" s="1692" t="s">
        <v>22</v>
      </c>
      <c r="D45" s="1692" t="s">
        <v>2691</v>
      </c>
      <c r="E45" s="1692" t="s">
        <v>2692</v>
      </c>
      <c r="F45" s="1692" t="s">
        <v>22</v>
      </c>
      <c r="G45" s="1692" t="s">
        <v>22</v>
      </c>
      <c r="H45" s="1692" t="s">
        <v>22</v>
      </c>
      <c r="I45" s="1692" t="s">
        <v>22</v>
      </c>
    </row>
    <row customHeight="1" ht="11.25">
      <c r="A46" s="1692" t="s">
        <v>1649</v>
      </c>
      <c r="B46" s="1692" t="s">
        <v>2746</v>
      </c>
      <c r="C46" s="1692" t="s">
        <v>22</v>
      </c>
      <c r="D46" s="1692" t="s">
        <v>2679</v>
      </c>
      <c r="E46" s="1692" t="s">
        <v>2694</v>
      </c>
      <c r="F46" s="1692" t="s">
        <v>22</v>
      </c>
      <c r="G46" s="1692" t="s">
        <v>22</v>
      </c>
      <c r="H46" s="1692" t="s">
        <v>22</v>
      </c>
      <c r="I46" s="1692" t="s">
        <v>22</v>
      </c>
    </row>
    <row customHeight="1" ht="11.25">
      <c r="A47" s="1692" t="s">
        <v>1655</v>
      </c>
      <c r="B47" s="1692" t="s">
        <v>2747</v>
      </c>
      <c r="C47" s="1692" t="s">
        <v>22</v>
      </c>
      <c r="D47" s="1692" t="s">
        <v>2748</v>
      </c>
      <c r="E47" s="1692" t="s">
        <v>2749</v>
      </c>
      <c r="F47" s="1692" t="s">
        <v>22</v>
      </c>
      <c r="G47" s="1692" t="s">
        <v>22</v>
      </c>
      <c r="H47" s="1692" t="s">
        <v>22</v>
      </c>
      <c r="I47" s="1692" t="s">
        <v>22</v>
      </c>
    </row>
    <row customHeight="1" ht="11.25">
      <c r="A48" s="1692" t="s">
        <v>1660</v>
      </c>
      <c r="B48" s="1692" t="s">
        <v>2750</v>
      </c>
      <c r="C48" s="1692" t="s">
        <v>22</v>
      </c>
      <c r="D48" s="1692" t="s">
        <v>2748</v>
      </c>
      <c r="E48" s="1692" t="s">
        <v>2749</v>
      </c>
      <c r="F48" s="1692" t="s">
        <v>22</v>
      </c>
      <c r="G48" s="1692" t="s">
        <v>22</v>
      </c>
      <c r="H48" s="1692" t="s">
        <v>22</v>
      </c>
      <c r="I48" s="1692" t="s">
        <v>22</v>
      </c>
    </row>
    <row customHeight="1" ht="11.25">
      <c r="A49" s="1692" t="s">
        <v>1663</v>
      </c>
      <c r="B49" s="1692" t="s">
        <v>2751</v>
      </c>
      <c r="C49" s="1692" t="s">
        <v>22</v>
      </c>
      <c r="D49" s="1692" t="s">
        <v>2691</v>
      </c>
      <c r="E49" s="1692" t="s">
        <v>2696</v>
      </c>
      <c r="F49" s="1692" t="s">
        <v>22</v>
      </c>
      <c r="G49" s="1692" t="s">
        <v>22</v>
      </c>
      <c r="H49" s="1692" t="s">
        <v>22</v>
      </c>
      <c r="I49" s="1692" t="s">
        <v>22</v>
      </c>
    </row>
    <row customHeight="1" ht="11.25">
      <c r="A50" s="1692" t="s">
        <v>1667</v>
      </c>
      <c r="B50" s="1692" t="s">
        <v>2752</v>
      </c>
      <c r="C50" s="1692" t="s">
        <v>22</v>
      </c>
      <c r="D50" s="1692" t="s">
        <v>2700</v>
      </c>
      <c r="E50" s="1692" t="s">
        <v>2753</v>
      </c>
      <c r="F50" s="1692" t="s">
        <v>22</v>
      </c>
      <c r="G50" s="1692" t="s">
        <v>22</v>
      </c>
      <c r="H50" s="1692" t="s">
        <v>22</v>
      </c>
      <c r="I50" s="1692" t="s">
        <v>22</v>
      </c>
    </row>
    <row customHeight="1" ht="11.25">
      <c r="A51" s="1692" t="s">
        <v>1672</v>
      </c>
      <c r="B51" s="1692" t="s">
        <v>2754</v>
      </c>
      <c r="C51" s="1692" t="s">
        <v>22</v>
      </c>
      <c r="D51" s="1692" t="s">
        <v>2755</v>
      </c>
      <c r="E51" s="1692" t="s">
        <v>2753</v>
      </c>
      <c r="F51" s="1692" t="s">
        <v>22</v>
      </c>
      <c r="G51" s="1692" t="s">
        <v>22</v>
      </c>
      <c r="H51" s="1692" t="s">
        <v>22</v>
      </c>
      <c r="I51" s="1692" t="s">
        <v>22</v>
      </c>
    </row>
    <row customHeight="1" ht="11.25">
      <c r="A52" s="1692" t="s">
        <v>1676</v>
      </c>
      <c r="B52" s="1692" t="s">
        <v>2756</v>
      </c>
      <c r="C52" s="1692" t="s">
        <v>22</v>
      </c>
      <c r="D52" s="1692" t="s">
        <v>2757</v>
      </c>
      <c r="E52" s="1692" t="s">
        <v>2680</v>
      </c>
      <c r="F52" s="1692" t="s">
        <v>22</v>
      </c>
      <c r="G52" s="1692" t="s">
        <v>22</v>
      </c>
      <c r="H52" s="1692" t="s">
        <v>22</v>
      </c>
      <c r="I52" s="1692" t="s">
        <v>22</v>
      </c>
    </row>
    <row customHeight="1" ht="11.25">
      <c r="A53" s="1692" t="s">
        <v>1678</v>
      </c>
      <c r="B53" s="1692" t="s">
        <v>2758</v>
      </c>
      <c r="C53" s="1692" t="s">
        <v>22</v>
      </c>
      <c r="D53" s="1692" t="s">
        <v>2759</v>
      </c>
      <c r="E53" s="1692" t="s">
        <v>2760</v>
      </c>
      <c r="F53" s="1692" t="s">
        <v>22</v>
      </c>
      <c r="G53" s="1692" t="s">
        <v>22</v>
      </c>
      <c r="H53" s="1692" t="s">
        <v>22</v>
      </c>
      <c r="I53" s="1692" t="s">
        <v>22</v>
      </c>
    </row>
    <row customHeight="1" ht="11.25">
      <c r="A54" s="1692" t="s">
        <v>1681</v>
      </c>
      <c r="B54" s="1692" t="s">
        <v>2761</v>
      </c>
      <c r="C54" s="1692" t="s">
        <v>22</v>
      </c>
      <c r="D54" s="1692" t="s">
        <v>2691</v>
      </c>
      <c r="E54" s="1692" t="s">
        <v>2762</v>
      </c>
      <c r="F54" s="1692" t="s">
        <v>22</v>
      </c>
      <c r="G54" s="1692" t="s">
        <v>22</v>
      </c>
      <c r="H54" s="1692" t="s">
        <v>22</v>
      </c>
      <c r="I54" s="1692" t="s">
        <v>22</v>
      </c>
    </row>
    <row customHeight="1" ht="11.25">
      <c r="A55" s="1692" t="s">
        <v>1685</v>
      </c>
      <c r="B55" s="1692" t="s">
        <v>2763</v>
      </c>
      <c r="C55" s="1692" t="s">
        <v>22</v>
      </c>
      <c r="D55" s="1692" t="s">
        <v>2691</v>
      </c>
      <c r="E55" s="1692" t="s">
        <v>2762</v>
      </c>
      <c r="F55" s="1692" t="s">
        <v>22</v>
      </c>
      <c r="G55" s="1692" t="s">
        <v>22</v>
      </c>
      <c r="H55" s="1692" t="s">
        <v>22</v>
      </c>
      <c r="I55" s="1692" t="s">
        <v>22</v>
      </c>
    </row>
    <row customHeight="1" ht="11.25">
      <c r="A56" s="1692" t="s">
        <v>1688</v>
      </c>
      <c r="B56" s="1692" t="s">
        <v>2764</v>
      </c>
      <c r="C56" s="1692" t="s">
        <v>22</v>
      </c>
      <c r="D56" s="1692" t="s">
        <v>2712</v>
      </c>
      <c r="E56" s="1692" t="s">
        <v>2725</v>
      </c>
      <c r="F56" s="1692" t="s">
        <v>22</v>
      </c>
      <c r="G56" s="1692" t="s">
        <v>22</v>
      </c>
      <c r="H56" s="1692" t="s">
        <v>22</v>
      </c>
      <c r="I56" s="1692" t="s">
        <v>22</v>
      </c>
    </row>
    <row customHeight="1" ht="11.25">
      <c r="A57" s="1692" t="s">
        <v>1691</v>
      </c>
      <c r="B57" s="1692" t="s">
        <v>2765</v>
      </c>
      <c r="C57" s="1692" t="s">
        <v>22</v>
      </c>
      <c r="D57" s="1692" t="s">
        <v>2684</v>
      </c>
      <c r="E57" s="1692" t="s">
        <v>2692</v>
      </c>
      <c r="F57" s="1692" t="s">
        <v>22</v>
      </c>
      <c r="G57" s="1692" t="s">
        <v>22</v>
      </c>
      <c r="H57" s="1692" t="s">
        <v>22</v>
      </c>
      <c r="I57" s="1692" t="s">
        <v>22</v>
      </c>
    </row>
    <row customHeight="1" ht="11.25">
      <c r="A58" s="1692" t="s">
        <v>1694</v>
      </c>
      <c r="B58" s="1692" t="s">
        <v>2766</v>
      </c>
      <c r="C58" s="1692" t="s">
        <v>22</v>
      </c>
      <c r="D58" s="1692" t="s">
        <v>2700</v>
      </c>
      <c r="E58" s="1692" t="s">
        <v>2709</v>
      </c>
      <c r="F58" s="1692" t="s">
        <v>22</v>
      </c>
      <c r="G58" s="1692" t="s">
        <v>22</v>
      </c>
      <c r="H58" s="1692" t="s">
        <v>22</v>
      </c>
      <c r="I5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BDEED-920C-ABE9-E8DE-0.7000126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4221F-BFA6-387A-FF02-0.F88A211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2767</v>
      </c>
    </row>
    <row customHeight="1" ht="11.25">
      <c r="A2" s="65" t="s">
        <v>97</v>
      </c>
      <c r="B2" s="65" t="s">
        <v>2768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D52E2-9C0B-3CA9-F89E-0.53ABEEA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2769</v>
      </c>
      <c r="B1" s="836" t="s">
        <v>2770</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30EA3-3389-41C6-A122-0.801AE0C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2769</v>
      </c>
      <c r="B1" s="836" t="s">
        <v>2771</v>
      </c>
    </row>
    <row customHeight="1" ht="11.25">
      <c r="A2" s="836" t="s">
        <v>118</v>
      </c>
      <c r="B2" s="836" t="s">
        <v>1501</v>
      </c>
    </row>
    <row customHeight="1" ht="11.25">
      <c r="A3" s="836" t="s">
        <v>2772</v>
      </c>
      <c r="B3" s="836" t="s">
        <v>1511</v>
      </c>
    </row>
    <row customHeight="1" ht="11.25">
      <c r="A4" s="836" t="s">
        <v>2773</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80387-F2A1-313D-642F-0.9EFC3A28}"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2587</v>
      </c>
      <c r="B1" s="374" t="s">
        <v>2588</v>
      </c>
      <c r="C1" s="374" t="s">
        <v>2589</v>
      </c>
      <c r="D1" s="374" t="s">
        <v>2590</v>
      </c>
      <c r="E1" s="0" t="s">
        <v>2591</v>
      </c>
      <c r="F1" s="0" t="s">
        <v>2592</v>
      </c>
      <c r="G1" s="0" t="s">
        <v>2593</v>
      </c>
    </row>
    <row customHeight="1" ht="11.25">
      <c r="A2" s="0" t="s">
        <v>16</v>
      </c>
      <c r="B2" s="0" t="s">
        <v>2594</v>
      </c>
      <c r="C2" s="0" t="s">
        <v>2595</v>
      </c>
      <c r="D2" s="0" t="s">
        <v>2594</v>
      </c>
      <c r="E2" s="0" t="s">
        <v>2595</v>
      </c>
      <c r="F2" s="0" t="s">
        <v>2596</v>
      </c>
      <c r="G2" s="0" t="s">
        <v>109</v>
      </c>
    </row>
    <row customHeight="1" ht="11.25">
      <c r="A3" s="0" t="s">
        <v>16</v>
      </c>
      <c r="B3" s="0" t="s">
        <v>2597</v>
      </c>
      <c r="C3" s="0" t="s">
        <v>2598</v>
      </c>
      <c r="D3" s="0" t="s">
        <v>2597</v>
      </c>
      <c r="E3" s="0" t="s">
        <v>2598</v>
      </c>
      <c r="F3" s="0" t="s">
        <v>2596</v>
      </c>
      <c r="G3" s="0" t="s">
        <v>110</v>
      </c>
    </row>
    <row customHeight="1" ht="11.25">
      <c r="A4" s="0" t="s">
        <v>16</v>
      </c>
      <c r="B4" s="0" t="s">
        <v>2599</v>
      </c>
      <c r="C4" s="0" t="s">
        <v>2600</v>
      </c>
      <c r="D4" s="0" t="s">
        <v>2599</v>
      </c>
      <c r="E4" s="0" t="s">
        <v>2600</v>
      </c>
      <c r="F4" s="0" t="s">
        <v>2596</v>
      </c>
      <c r="G4" s="0" t="s">
        <v>89</v>
      </c>
    </row>
    <row customHeight="1" ht="11.25">
      <c r="A5" s="0" t="s">
        <v>16</v>
      </c>
      <c r="B5" s="0" t="s">
        <v>2601</v>
      </c>
      <c r="C5" s="0" t="s">
        <v>2602</v>
      </c>
      <c r="D5" s="0" t="s">
        <v>2601</v>
      </c>
      <c r="E5" s="0" t="s">
        <v>2602</v>
      </c>
      <c r="F5" s="0" t="s">
        <v>2596</v>
      </c>
      <c r="G5" s="0" t="s">
        <v>90</v>
      </c>
    </row>
    <row customHeight="1" ht="11.25">
      <c r="A6" s="0" t="s">
        <v>16</v>
      </c>
      <c r="B6" s="0" t="s">
        <v>2603</v>
      </c>
      <c r="C6" s="0" t="s">
        <v>2604</v>
      </c>
      <c r="D6" s="0" t="s">
        <v>2603</v>
      </c>
      <c r="E6" s="0" t="s">
        <v>2604</v>
      </c>
      <c r="F6" s="0" t="s">
        <v>2596</v>
      </c>
      <c r="G6" s="0" t="s">
        <v>111</v>
      </c>
    </row>
    <row customHeight="1" ht="11.25">
      <c r="A7" s="0" t="s">
        <v>16</v>
      </c>
      <c r="B7" s="0" t="s">
        <v>2605</v>
      </c>
      <c r="C7" s="0" t="s">
        <v>2606</v>
      </c>
      <c r="D7" s="0" t="s">
        <v>2607</v>
      </c>
      <c r="E7" s="0" t="s">
        <v>2608</v>
      </c>
      <c r="F7" s="0" t="s">
        <v>2609</v>
      </c>
      <c r="G7" s="0" t="s">
        <v>91</v>
      </c>
    </row>
    <row customHeight="1" ht="11.25">
      <c r="A8" s="0" t="s">
        <v>16</v>
      </c>
      <c r="B8" s="0" t="s">
        <v>2605</v>
      </c>
      <c r="C8" s="0" t="s">
        <v>2606</v>
      </c>
      <c r="D8" s="0" t="s">
        <v>2610</v>
      </c>
      <c r="E8" s="0" t="s">
        <v>2611</v>
      </c>
      <c r="F8" s="0" t="s">
        <v>2612</v>
      </c>
      <c r="G8" s="0" t="s">
        <v>92</v>
      </c>
    </row>
    <row customHeight="1" ht="11.25">
      <c r="A9" s="0" t="s">
        <v>16</v>
      </c>
      <c r="B9" s="0" t="s">
        <v>2605</v>
      </c>
      <c r="C9" s="0" t="s">
        <v>2606</v>
      </c>
      <c r="D9" s="0" t="s">
        <v>2613</v>
      </c>
      <c r="E9" s="0" t="s">
        <v>2614</v>
      </c>
      <c r="F9" s="0" t="s">
        <v>2609</v>
      </c>
      <c r="G9" s="0" t="s">
        <v>112</v>
      </c>
    </row>
    <row customHeight="1" ht="11.25">
      <c r="A10" s="0" t="s">
        <v>16</v>
      </c>
      <c r="B10" s="0" t="s">
        <v>2605</v>
      </c>
      <c r="C10" s="0" t="s">
        <v>2606</v>
      </c>
      <c r="D10" s="0" t="s">
        <v>2605</v>
      </c>
      <c r="E10" s="0" t="s">
        <v>2606</v>
      </c>
      <c r="F10" s="0" t="s">
        <v>2615</v>
      </c>
      <c r="G10" s="0" t="s">
        <v>149</v>
      </c>
    </row>
    <row customHeight="1" ht="11.25">
      <c r="A11" s="0" t="s">
        <v>16</v>
      </c>
      <c r="B11" s="0" t="s">
        <v>2605</v>
      </c>
      <c r="C11" s="0" t="s">
        <v>2606</v>
      </c>
      <c r="D11" s="0" t="s">
        <v>2616</v>
      </c>
      <c r="E11" s="0" t="s">
        <v>2617</v>
      </c>
      <c r="F11" s="0" t="s">
        <v>2618</v>
      </c>
      <c r="G11" s="0" t="s">
        <v>150</v>
      </c>
    </row>
    <row customHeight="1" ht="11.25">
      <c r="A12" s="0" t="s">
        <v>16</v>
      </c>
      <c r="B12" s="0" t="s">
        <v>2619</v>
      </c>
      <c r="C12" s="0" t="s">
        <v>2620</v>
      </c>
      <c r="D12" s="0" t="s">
        <v>2619</v>
      </c>
      <c r="E12" s="0" t="s">
        <v>2620</v>
      </c>
      <c r="F12" s="0" t="s">
        <v>2621</v>
      </c>
      <c r="G12" s="0" t="s">
        <v>151</v>
      </c>
    </row>
    <row customHeight="1" ht="11.25">
      <c r="A13" s="0" t="s">
        <v>16</v>
      </c>
      <c r="B13" s="0" t="s">
        <v>99</v>
      </c>
      <c r="C13" s="0" t="s">
        <v>2622</v>
      </c>
      <c r="D13" s="0" t="s">
        <v>99</v>
      </c>
      <c r="E13" s="0" t="s">
        <v>2622</v>
      </c>
      <c r="F13" s="0" t="s">
        <v>2615</v>
      </c>
      <c r="G13" s="0" t="s">
        <v>152</v>
      </c>
    </row>
    <row customHeight="1" ht="11.25">
      <c r="A14" s="0" t="s">
        <v>16</v>
      </c>
      <c r="B14" s="0" t="s">
        <v>99</v>
      </c>
      <c r="C14" s="0" t="s">
        <v>2622</v>
      </c>
      <c r="D14" s="0" t="s">
        <v>2623</v>
      </c>
      <c r="E14" s="0" t="s">
        <v>2624</v>
      </c>
      <c r="F14" s="0" t="s">
        <v>2609</v>
      </c>
      <c r="G14" s="0" t="s">
        <v>153</v>
      </c>
    </row>
    <row customHeight="1" ht="11.25">
      <c r="A15" s="0" t="s">
        <v>16</v>
      </c>
      <c r="B15" s="0" t="s">
        <v>99</v>
      </c>
      <c r="C15" s="0" t="s">
        <v>2622</v>
      </c>
      <c r="D15" s="0" t="s">
        <v>2625</v>
      </c>
      <c r="E15" s="0" t="s">
        <v>2626</v>
      </c>
      <c r="F15" s="0" t="s">
        <v>2618</v>
      </c>
      <c r="G15" s="0" t="s">
        <v>154</v>
      </c>
    </row>
    <row customHeight="1" ht="11.25">
      <c r="A16" s="0" t="s">
        <v>16</v>
      </c>
      <c r="B16" s="0" t="s">
        <v>99</v>
      </c>
      <c r="C16" s="0" t="s">
        <v>2622</v>
      </c>
      <c r="D16" s="0" t="s">
        <v>100</v>
      </c>
      <c r="E16" s="0" t="s">
        <v>101</v>
      </c>
      <c r="F16" s="0" t="s">
        <v>2618</v>
      </c>
      <c r="G16" s="0" t="s">
        <v>98</v>
      </c>
    </row>
    <row customHeight="1" ht="11.25">
      <c r="A17" s="0" t="s">
        <v>16</v>
      </c>
      <c r="B17" s="0" t="s">
        <v>99</v>
      </c>
      <c r="C17" s="0" t="s">
        <v>2622</v>
      </c>
      <c r="D17" s="0" t="s">
        <v>2627</v>
      </c>
      <c r="E17" s="0" t="s">
        <v>2628</v>
      </c>
      <c r="F17" s="0" t="s">
        <v>2618</v>
      </c>
      <c r="G17" s="0" t="s">
        <v>1467</v>
      </c>
    </row>
    <row customHeight="1" ht="11.25">
      <c r="A18" s="0" t="s">
        <v>16</v>
      </c>
      <c r="B18" s="0" t="s">
        <v>99</v>
      </c>
      <c r="C18" s="0" t="s">
        <v>2622</v>
      </c>
      <c r="D18" s="0" t="s">
        <v>2629</v>
      </c>
      <c r="E18" s="0" t="s">
        <v>2630</v>
      </c>
      <c r="F18" s="0" t="s">
        <v>2618</v>
      </c>
      <c r="G18" s="0" t="s">
        <v>1479</v>
      </c>
    </row>
    <row customHeight="1" ht="11.25">
      <c r="A19" s="0" t="s">
        <v>16</v>
      </c>
      <c r="B19" s="0" t="s">
        <v>99</v>
      </c>
      <c r="C19" s="0" t="s">
        <v>2622</v>
      </c>
      <c r="D19" s="0" t="s">
        <v>2631</v>
      </c>
      <c r="E19" s="0" t="s">
        <v>2632</v>
      </c>
      <c r="F19" s="0" t="s">
        <v>2609</v>
      </c>
      <c r="G19" s="0" t="s">
        <v>1493</v>
      </c>
    </row>
    <row customHeight="1" ht="11.25">
      <c r="A20" s="0" t="s">
        <v>16</v>
      </c>
      <c r="B20" s="0" t="s">
        <v>99</v>
      </c>
      <c r="C20" s="0" t="s">
        <v>2622</v>
      </c>
      <c r="D20" s="0" t="s">
        <v>2633</v>
      </c>
      <c r="E20" s="0" t="s">
        <v>2634</v>
      </c>
      <c r="F20" s="0" t="s">
        <v>2609</v>
      </c>
      <c r="G20" s="0" t="s">
        <v>1505</v>
      </c>
    </row>
    <row customHeight="1" ht="11.25">
      <c r="A21" s="0" t="s">
        <v>16</v>
      </c>
      <c r="B21" s="0" t="s">
        <v>99</v>
      </c>
      <c r="C21" s="0" t="s">
        <v>2622</v>
      </c>
      <c r="D21" s="0" t="s">
        <v>2635</v>
      </c>
      <c r="E21" s="0" t="s">
        <v>2636</v>
      </c>
      <c r="F21" s="0" t="s">
        <v>2609</v>
      </c>
      <c r="G21" s="0" t="s">
        <v>1514</v>
      </c>
    </row>
    <row customHeight="1" ht="11.25">
      <c r="A22" s="0" t="s">
        <v>16</v>
      </c>
      <c r="B22" s="0" t="s">
        <v>99</v>
      </c>
      <c r="C22" s="0" t="s">
        <v>2622</v>
      </c>
      <c r="D22" s="0" t="s">
        <v>2637</v>
      </c>
      <c r="E22" s="0" t="s">
        <v>2638</v>
      </c>
      <c r="F22" s="0" t="s">
        <v>2612</v>
      </c>
      <c r="G22" s="0" t="s">
        <v>1530</v>
      </c>
    </row>
    <row customHeight="1" ht="11.25">
      <c r="A23" s="0" t="s">
        <v>16</v>
      </c>
      <c r="B23" s="0" t="s">
        <v>99</v>
      </c>
      <c r="C23" s="0" t="s">
        <v>2622</v>
      </c>
      <c r="D23" s="0" t="s">
        <v>2639</v>
      </c>
      <c r="E23" s="0" t="s">
        <v>2640</v>
      </c>
      <c r="F23" s="0" t="s">
        <v>2618</v>
      </c>
      <c r="G23" s="0" t="s">
        <v>1537</v>
      </c>
    </row>
    <row customHeight="1" ht="11.25">
      <c r="A24" s="0" t="s">
        <v>16</v>
      </c>
      <c r="B24" s="0" t="s">
        <v>99</v>
      </c>
      <c r="C24" s="0" t="s">
        <v>2622</v>
      </c>
      <c r="D24" s="0" t="s">
        <v>2641</v>
      </c>
      <c r="E24" s="0" t="s">
        <v>2642</v>
      </c>
      <c r="F24" s="0" t="s">
        <v>2609</v>
      </c>
      <c r="G24" s="0" t="s">
        <v>1545</v>
      </c>
    </row>
    <row customHeight="1" ht="11.25">
      <c r="A25" s="0" t="s">
        <v>16</v>
      </c>
      <c r="B25" s="0" t="s">
        <v>2643</v>
      </c>
      <c r="C25" s="0" t="s">
        <v>2644</v>
      </c>
      <c r="D25" s="0" t="s">
        <v>2643</v>
      </c>
      <c r="E25" s="0" t="s">
        <v>2644</v>
      </c>
      <c r="F25" s="0" t="s">
        <v>2615</v>
      </c>
      <c r="G25" s="0" t="s">
        <v>1552</v>
      </c>
    </row>
    <row customHeight="1" ht="11.25">
      <c r="A26" s="0" t="s">
        <v>16</v>
      </c>
      <c r="B26" s="0" t="s">
        <v>2643</v>
      </c>
      <c r="C26" s="0" t="s">
        <v>2644</v>
      </c>
      <c r="D26" s="0" t="s">
        <v>2645</v>
      </c>
      <c r="E26" s="0" t="s">
        <v>2646</v>
      </c>
      <c r="F26" s="0" t="s">
        <v>2618</v>
      </c>
      <c r="G26" s="0" t="s">
        <v>1556</v>
      </c>
    </row>
    <row customHeight="1" ht="11.25">
      <c r="A27" s="0" t="s">
        <v>16</v>
      </c>
      <c r="B27" s="0" t="s">
        <v>2643</v>
      </c>
      <c r="C27" s="0" t="s">
        <v>2644</v>
      </c>
      <c r="D27" s="0" t="s">
        <v>2647</v>
      </c>
      <c r="E27" s="0" t="s">
        <v>2648</v>
      </c>
      <c r="F27" s="0" t="s">
        <v>2609</v>
      </c>
      <c r="G27" s="0" t="s">
        <v>1561</v>
      </c>
    </row>
    <row customHeight="1" ht="11.25">
      <c r="A28" s="0" t="s">
        <v>16</v>
      </c>
      <c r="B28" s="0" t="s">
        <v>2649</v>
      </c>
      <c r="C28" s="0" t="s">
        <v>2650</v>
      </c>
      <c r="D28" s="0" t="s">
        <v>2649</v>
      </c>
      <c r="E28" s="0" t="s">
        <v>2650</v>
      </c>
      <c r="F28" s="0" t="s">
        <v>2621</v>
      </c>
      <c r="G28" s="0" t="s">
        <v>1569</v>
      </c>
    </row>
    <row customHeight="1" ht="11.25">
      <c r="A29" s="0" t="s">
        <v>16</v>
      </c>
      <c r="B29" s="0" t="s">
        <v>2651</v>
      </c>
      <c r="C29" s="0" t="s">
        <v>2652</v>
      </c>
      <c r="D29" s="0" t="s">
        <v>2653</v>
      </c>
      <c r="E29" s="0" t="s">
        <v>2654</v>
      </c>
      <c r="F29" s="0" t="s">
        <v>2609</v>
      </c>
      <c r="G29" s="0" t="s">
        <v>1571</v>
      </c>
    </row>
    <row customHeight="1" ht="11.25">
      <c r="A30" s="0" t="s">
        <v>16</v>
      </c>
      <c r="B30" s="0" t="s">
        <v>2651</v>
      </c>
      <c r="C30" s="0" t="s">
        <v>2652</v>
      </c>
      <c r="D30" s="0" t="s">
        <v>2655</v>
      </c>
      <c r="E30" s="0" t="s">
        <v>2656</v>
      </c>
      <c r="F30" s="0" t="s">
        <v>2618</v>
      </c>
      <c r="G30" s="0" t="s">
        <v>1574</v>
      </c>
    </row>
    <row customHeight="1" ht="11.25">
      <c r="A31" s="0" t="s">
        <v>16</v>
      </c>
      <c r="B31" s="0" t="s">
        <v>2651</v>
      </c>
      <c r="C31" s="0" t="s">
        <v>2652</v>
      </c>
      <c r="D31" s="0" t="s">
        <v>2651</v>
      </c>
      <c r="E31" s="0" t="s">
        <v>2652</v>
      </c>
      <c r="F31" s="0" t="s">
        <v>2615</v>
      </c>
      <c r="G31" s="0" t="s">
        <v>1580</v>
      </c>
    </row>
    <row customHeight="1" ht="11.25">
      <c r="A32" s="0" t="s">
        <v>16</v>
      </c>
      <c r="B32" s="0" t="s">
        <v>2657</v>
      </c>
      <c r="C32" s="0" t="s">
        <v>2658</v>
      </c>
      <c r="D32" s="0" t="s">
        <v>2657</v>
      </c>
      <c r="E32" s="0" t="s">
        <v>2658</v>
      </c>
      <c r="F32" s="0" t="s">
        <v>2621</v>
      </c>
      <c r="G32" s="0" t="s">
        <v>1582</v>
      </c>
    </row>
    <row customHeight="1" ht="11.25">
      <c r="A33" s="0" t="s">
        <v>16</v>
      </c>
      <c r="B33" s="0" t="s">
        <v>2659</v>
      </c>
      <c r="C33" s="0" t="s">
        <v>2660</v>
      </c>
      <c r="D33" s="0" t="s">
        <v>2659</v>
      </c>
      <c r="E33" s="0" t="s">
        <v>2660</v>
      </c>
      <c r="F33" s="0" t="s">
        <v>2621</v>
      </c>
      <c r="G33" s="0" t="s">
        <v>1584</v>
      </c>
    </row>
    <row customHeight="1" ht="11.25">
      <c r="A34" s="0" t="s">
        <v>16</v>
      </c>
      <c r="B34" s="0" t="s">
        <v>2661</v>
      </c>
      <c r="C34" s="0" t="s">
        <v>2662</v>
      </c>
      <c r="D34" s="0" t="s">
        <v>2661</v>
      </c>
      <c r="E34" s="0" t="s">
        <v>2662</v>
      </c>
      <c r="F34" s="0" t="s">
        <v>2621</v>
      </c>
      <c r="G34" s="0" t="s">
        <v>1586</v>
      </c>
    </row>
    <row customHeight="1" ht="11.25">
      <c r="A35" s="0" t="s">
        <v>16</v>
      </c>
      <c r="B35" s="0" t="s">
        <v>2663</v>
      </c>
      <c r="C35" s="0" t="s">
        <v>2664</v>
      </c>
      <c r="D35" s="0" t="s">
        <v>2663</v>
      </c>
      <c r="E35" s="0" t="s">
        <v>2664</v>
      </c>
      <c r="F35" s="0" t="s">
        <v>2621</v>
      </c>
      <c r="G35" s="0" t="s">
        <v>1591</v>
      </c>
    </row>
    <row customHeight="1" ht="11.25">
      <c r="A36" s="0" t="s">
        <v>16</v>
      </c>
      <c r="B36" s="0" t="s">
        <v>2665</v>
      </c>
      <c r="C36" s="0" t="s">
        <v>2666</v>
      </c>
      <c r="D36" s="0" t="s">
        <v>2665</v>
      </c>
      <c r="E36" s="0" t="s">
        <v>2666</v>
      </c>
      <c r="F36" s="0" t="s">
        <v>2621</v>
      </c>
      <c r="G36" s="0" t="s">
        <v>1596</v>
      </c>
    </row>
    <row customHeight="1" ht="11.25">
      <c r="A37" s="0" t="s">
        <v>16</v>
      </c>
      <c r="B37" s="0" t="s">
        <v>2667</v>
      </c>
      <c r="C37" s="0" t="s">
        <v>2668</v>
      </c>
      <c r="D37" s="0" t="s">
        <v>2667</v>
      </c>
      <c r="E37" s="0" t="s">
        <v>2668</v>
      </c>
      <c r="F37" s="0" t="s">
        <v>2596</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B96A-194A-7075-5C45-0.7E1115D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2774</v>
      </c>
      <c r="B1" s="836" t="s">
        <v>2775</v>
      </c>
      <c r="C1" s="836" t="s">
        <v>1164</v>
      </c>
    </row>
    <row customHeight="1" ht="11.25">
      <c r="A2" s="836">
        <v>4189678</v>
      </c>
      <c r="B2" s="836" t="s">
        <v>2776</v>
      </c>
      <c r="C2" s="836" t="s">
        <v>2777</v>
      </c>
    </row>
    <row customHeight="1" ht="11.25">
      <c r="A3" s="836">
        <v>4190415</v>
      </c>
      <c r="B3" s="836" t="s">
        <v>2778</v>
      </c>
      <c r="C3" s="836" t="s">
        <v>2777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35862-FC75-4DA3-2195-0.9C38501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2779</v>
      </c>
      <c r="B1" s="164" t="s">
        <v>2780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7E989-C49A-C03D-5951-0.2B3D352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2781</v>
      </c>
      <c r="B1" s="0" t="b">
        <v>1</v>
      </c>
    </row>
    <row customHeight="1" ht="11.25">
      <c r="A2" s="0" t="s">
        <v>2782</v>
      </c>
      <c r="B2" s="0" t="b">
        <v>0</v>
      </c>
    </row>
    <row customHeight="1" ht="11.25">
      <c r="A3" s="0" t="s">
        <v>2783</v>
      </c>
      <c r="B3" s="0" t="b">
        <v>0</v>
      </c>
    </row>
    <row customHeight="1" ht="11.25">
      <c r="A4" s="0" t="s">
        <v>2784</v>
      </c>
      <c r="B4" s="0" t="b">
        <v>0</v>
      </c>
    </row>
    <row customHeight="1" ht="11.25">
      <c r="A5" s="0" t="s">
        <v>2785</v>
      </c>
      <c r="B5" s="0" t="b">
        <v>0</v>
      </c>
    </row>
    <row customHeight="1" ht="11.25">
      <c r="A6" s="0" t="s">
        <v>2786</v>
      </c>
      <c r="B6" s="0" t="b">
        <v>1</v>
      </c>
    </row>
    <row customHeight="1" ht="11.25">
      <c r="A7" s="0" t="s">
        <v>2787</v>
      </c>
      <c r="B7" s="0" t="b">
        <v>0</v>
      </c>
    </row>
    <row customHeight="1" ht="11.25">
      <c r="A8" s="0" t="s">
        <v>2788</v>
      </c>
      <c r="B8" s="0" t="b">
        <v>0</v>
      </c>
    </row>
    <row customHeight="1" ht="11.25">
      <c r="A9" s="0" t="s">
        <v>2789</v>
      </c>
      <c r="B9" s="0" t="b">
        <v>0</v>
      </c>
    </row>
    <row customHeight="1" ht="11.25">
      <c r="A10" s="0" t="s">
        <v>2790</v>
      </c>
      <c r="B10" s="0" t="b">
        <v>0</v>
      </c>
    </row>
    <row customHeight="1" ht="11.25">
      <c r="A11" s="0" t="s">
        <v>2791</v>
      </c>
      <c r="B11" s="0" t="b">
        <v>1</v>
      </c>
    </row>
    <row customHeight="1" ht="11.25">
      <c r="A12" s="0" t="s">
        <v>2792</v>
      </c>
      <c r="B12" s="0" t="b">
        <v>0</v>
      </c>
    </row>
    <row customHeight="1" ht="11.25">
      <c r="A13" s="0" t="s">
        <v>2793</v>
      </c>
      <c r="B13" s="0" t="b">
        <v>0</v>
      </c>
    </row>
    <row customHeight="1" ht="11.25">
      <c r="A14" s="0" t="s">
        <v>2794</v>
      </c>
      <c r="B14" s="0" t="b">
        <v>0</v>
      </c>
    </row>
    <row customHeight="1" ht="11.25">
      <c r="A15" s="0" t="s">
        <v>2795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5AE97-F794-3C59-FE45-0.AF8A517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78888-636B-BD52-5CD7-0.575CE78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2796</v>
      </c>
      <c r="B1" s="68" t="s">
        <v>2797</v>
      </c>
    </row>
    <row customHeight="1" ht="11.25">
      <c r="A2" s="65" t="s">
        <v>2798</v>
      </c>
      <c r="B2" s="65" t="s">
        <v>2799</v>
      </c>
    </row>
    <row customHeight="1" ht="11.25">
      <c r="A3" s="65" t="s">
        <v>2800</v>
      </c>
      <c r="B3" s="65" t="s">
        <v>2801</v>
      </c>
    </row>
    <row customHeight="1" ht="11.25">
      <c r="A4" s="65" t="s">
        <v>2802</v>
      </c>
      <c r="B4" s="65" t="s">
        <v>2803</v>
      </c>
    </row>
    <row customHeight="1" ht="11.25">
      <c r="A5" s="65" t="s">
        <v>2804</v>
      </c>
      <c r="B5" s="65" t="s">
        <v>2805</v>
      </c>
    </row>
    <row customHeight="1" ht="11.25">
      <c r="A6" s="65" t="s">
        <v>2806</v>
      </c>
      <c r="B6" s="65" t="s">
        <v>2807</v>
      </c>
    </row>
    <row customHeight="1" ht="11.25">
      <c r="A7" s="65" t="s">
        <v>2808</v>
      </c>
      <c r="B7" s="65" t="s">
        <v>2809</v>
      </c>
    </row>
    <row customHeight="1" ht="11.25">
      <c r="A8" s="65" t="s">
        <v>2810</v>
      </c>
      <c r="B8" s="65" t="s">
        <v>2811</v>
      </c>
    </row>
    <row customHeight="1" ht="11.25">
      <c r="A9" s="65" t="s">
        <v>2812</v>
      </c>
      <c r="B9" s="65" t="s">
        <v>2813</v>
      </c>
    </row>
    <row customHeight="1" ht="11.25">
      <c r="A10" s="65" t="s">
        <v>2814</v>
      </c>
      <c r="B10" s="65" t="s">
        <v>2815</v>
      </c>
    </row>
    <row customHeight="1" ht="11.25">
      <c r="A11" s="65" t="s">
        <v>2816</v>
      </c>
      <c r="B11" s="65" t="s">
        <v>2817</v>
      </c>
    </row>
    <row customHeight="1" ht="11.25">
      <c r="A12" s="65" t="s">
        <v>2818</v>
      </c>
      <c r="B12" s="65" t="s">
        <v>2819</v>
      </c>
    </row>
    <row customHeight="1" ht="11.25">
      <c r="A13" s="65" t="s">
        <v>2820</v>
      </c>
      <c r="B13" s="65" t="s">
        <v>2821</v>
      </c>
    </row>
    <row customHeight="1" ht="11.25">
      <c r="A14" s="65" t="s">
        <v>2822</v>
      </c>
      <c r="B14" s="65" t="s">
        <v>2823</v>
      </c>
    </row>
    <row customHeight="1" ht="11.25">
      <c r="A15" s="65" t="s">
        <v>2824</v>
      </c>
      <c r="B15" s="65" t="s">
        <v>2825</v>
      </c>
    </row>
    <row customHeight="1" ht="11.25">
      <c r="A16" s="65" t="s">
        <v>2826</v>
      </c>
      <c r="B16" s="65" t="s">
        <v>2827</v>
      </c>
    </row>
    <row customHeight="1" ht="11.25">
      <c r="A17" s="65" t="s">
        <v>2828</v>
      </c>
      <c r="B17" s="65" t="s">
        <v>2829</v>
      </c>
    </row>
    <row customHeight="1" ht="11.25">
      <c r="A18" s="65" t="s">
        <v>2830</v>
      </c>
      <c r="B18" s="65" t="s">
        <v>2831</v>
      </c>
    </row>
    <row customHeight="1" ht="11.25">
      <c r="A19" s="65" t="s">
        <v>2832</v>
      </c>
      <c r="B19" s="65" t="s">
        <v>2833</v>
      </c>
    </row>
    <row customHeight="1" ht="11.25">
      <c r="A20" s="65" t="s">
        <v>2834</v>
      </c>
      <c r="B20" s="65" t="s">
        <v>2835</v>
      </c>
    </row>
    <row customHeight="1" ht="11.25">
      <c r="A21" s="65" t="s">
        <v>2836</v>
      </c>
      <c r="B21" s="65" t="s">
        <v>2837</v>
      </c>
    </row>
    <row customHeight="1" ht="11.25">
      <c r="A22" s="65" t="s">
        <v>2838</v>
      </c>
      <c r="B22" s="65" t="s">
        <v>2839</v>
      </c>
    </row>
    <row customHeight="1" ht="11.25">
      <c r="A23" s="65" t="s">
        <v>2840</v>
      </c>
      <c r="B23" s="65" t="s">
        <v>2841</v>
      </c>
    </row>
    <row customHeight="1" ht="11.25">
      <c r="A24" s="65" t="s">
        <v>2842</v>
      </c>
      <c r="B24" s="65" t="s">
        <v>2843</v>
      </c>
    </row>
    <row customHeight="1" ht="11.25">
      <c r="A25" s="65" t="s">
        <v>2844</v>
      </c>
      <c r="B25" s="65" t="s">
        <v>2845</v>
      </c>
    </row>
    <row customHeight="1" ht="11.25">
      <c r="A26" s="65" t="s">
        <v>2846</v>
      </c>
      <c r="B26" s="65" t="s">
        <v>2847</v>
      </c>
    </row>
    <row customHeight="1" ht="11.25">
      <c r="A27" s="65" t="s">
        <v>2848</v>
      </c>
      <c r="B27" s="65" t="s">
        <v>2849</v>
      </c>
    </row>
    <row customHeight="1" ht="11.25">
      <c r="A28" s="65" t="s">
        <v>2850</v>
      </c>
      <c r="B28" s="65" t="s">
        <v>2851</v>
      </c>
    </row>
    <row customHeight="1" ht="11.25">
      <c r="A29" s="65" t="s">
        <v>2852</v>
      </c>
      <c r="B29" s="65" t="s">
        <v>2853</v>
      </c>
    </row>
    <row customHeight="1" ht="11.25">
      <c r="A30" s="65" t="s">
        <v>2854</v>
      </c>
      <c r="B30" s="65" t="s">
        <v>2855</v>
      </c>
    </row>
    <row customHeight="1" ht="11.25">
      <c r="A31" s="65" t="s">
        <v>2856</v>
      </c>
      <c r="B31" s="65" t="s">
        <v>2857</v>
      </c>
    </row>
    <row customHeight="1" ht="11.25">
      <c r="A32" s="65" t="s">
        <v>2858</v>
      </c>
      <c r="B32" s="65" t="s">
        <v>2859</v>
      </c>
    </row>
    <row customHeight="1" ht="11.25">
      <c r="A33" s="65" t="s">
        <v>2860</v>
      </c>
      <c r="B33" s="65" t="s">
        <v>2861</v>
      </c>
    </row>
    <row customHeight="1" ht="11.25">
      <c r="A34" s="65" t="s">
        <v>2862</v>
      </c>
      <c r="B34" s="65" t="s">
        <v>2863</v>
      </c>
    </row>
    <row customHeight="1" ht="11.25">
      <c r="A35" s="65" t="s">
        <v>2864</v>
      </c>
      <c r="B35" s="65" t="s">
        <v>2865</v>
      </c>
    </row>
    <row customHeight="1" ht="11.25">
      <c r="A36" s="65" t="s">
        <v>2866</v>
      </c>
      <c r="B36" s="65" t="s">
        <v>2867</v>
      </c>
    </row>
    <row customHeight="1" ht="11.25">
      <c r="A37" s="65" t="s">
        <v>2868</v>
      </c>
      <c r="B37" s="65" t="s">
        <v>2869</v>
      </c>
    </row>
    <row customHeight="1" ht="11.25">
      <c r="A38" s="65" t="s">
        <v>2870</v>
      </c>
      <c r="B38" s="65" t="s">
        <v>2871</v>
      </c>
    </row>
    <row customHeight="1" ht="11.25">
      <c r="A39" s="65" t="s">
        <v>2872</v>
      </c>
      <c r="B39" s="65" t="s">
        <v>2873</v>
      </c>
    </row>
    <row customHeight="1" ht="11.25">
      <c r="A40" s="65" t="s">
        <v>2874</v>
      </c>
      <c r="B40" s="65" t="s">
        <v>2875</v>
      </c>
    </row>
    <row customHeight="1" ht="11.25">
      <c r="A41" s="65" t="s">
        <v>2876</v>
      </c>
      <c r="B41" s="65" t="s">
        <v>2877</v>
      </c>
    </row>
    <row customHeight="1" ht="11.25">
      <c r="A42" s="65" t="s">
        <v>2878</v>
      </c>
      <c r="B42" s="65" t="s">
        <v>2879</v>
      </c>
    </row>
    <row customHeight="1" ht="11.25">
      <c r="A43" s="65" t="s">
        <v>2880</v>
      </c>
      <c r="B43" s="65" t="s">
        <v>2881</v>
      </c>
    </row>
    <row customHeight="1" ht="11.25">
      <c r="A44" s="65" t="s">
        <v>2882</v>
      </c>
      <c r="B44" s="65" t="s">
        <v>2883</v>
      </c>
    </row>
    <row customHeight="1" ht="11.25">
      <c r="A45" s="65" t="s">
        <v>2884</v>
      </c>
      <c r="B45" s="65" t="s">
        <v>2885</v>
      </c>
    </row>
    <row customHeight="1" ht="11.25">
      <c r="A46" s="65" t="s">
        <v>2886</v>
      </c>
      <c r="B46" s="65" t="s">
        <v>2887</v>
      </c>
    </row>
    <row customHeight="1" ht="11.25">
      <c r="A47" s="65" t="s">
        <v>2888</v>
      </c>
      <c r="B47" s="65" t="s">
        <v>2889</v>
      </c>
    </row>
    <row customHeight="1" ht="11.25">
      <c r="A48" s="65" t="s">
        <v>2890</v>
      </c>
      <c r="B48" s="65" t="s">
        <v>2891</v>
      </c>
    </row>
    <row customHeight="1" ht="11.25">
      <c r="A49" s="65" t="s">
        <v>2892</v>
      </c>
      <c r="B49" s="65" t="s">
        <v>2893</v>
      </c>
    </row>
    <row customHeight="1" ht="11.25">
      <c r="A50" s="65" t="s">
        <v>2894</v>
      </c>
      <c r="B50" s="65" t="s">
        <v>2895</v>
      </c>
    </row>
    <row customHeight="1" ht="11.25">
      <c r="A51" s="65" t="s">
        <v>2896</v>
      </c>
      <c r="B51" s="65" t="s">
        <v>2897</v>
      </c>
    </row>
    <row customHeight="1" ht="11.25">
      <c r="A52" s="65" t="s">
        <v>2898</v>
      </c>
      <c r="B52" s="65" t="s">
        <v>2899</v>
      </c>
    </row>
    <row customHeight="1" ht="11.25">
      <c r="A53" s="65" t="s">
        <v>2900</v>
      </c>
      <c r="B53" s="65" t="s">
        <v>2901</v>
      </c>
    </row>
    <row customHeight="1" ht="11.25">
      <c r="A54" s="65" t="s">
        <v>2902</v>
      </c>
      <c r="B54" s="65" t="s">
        <v>2903</v>
      </c>
    </row>
    <row customHeight="1" ht="11.25">
      <c r="A55" s="65" t="s">
        <v>2904</v>
      </c>
      <c r="B55" s="65" t="s">
        <v>2905</v>
      </c>
    </row>
    <row customHeight="1" ht="11.25">
      <c r="A56" s="65" t="s">
        <v>2906</v>
      </c>
      <c r="B56" s="65" t="s">
        <v>2907</v>
      </c>
    </row>
    <row customHeight="1" ht="11.25">
      <c r="A57" s="65" t="s">
        <v>2908</v>
      </c>
      <c r="B57" s="65" t="s">
        <v>2909</v>
      </c>
    </row>
    <row customHeight="1" ht="11.25">
      <c r="A58" s="65" t="s">
        <v>2910</v>
      </c>
      <c r="B58" s="65" t="s">
        <v>2911</v>
      </c>
    </row>
    <row customHeight="1" ht="11.25">
      <c r="A59" s="65" t="s">
        <v>2912</v>
      </c>
      <c r="B59" s="65" t="s">
        <v>2913</v>
      </c>
    </row>
    <row customHeight="1" ht="11.25">
      <c r="A60" s="65" t="s">
        <v>2914</v>
      </c>
      <c r="B60" s="65" t="s">
        <v>2915</v>
      </c>
    </row>
    <row customHeight="1" ht="11.25">
      <c r="A61" s="65"/>
      <c r="B61" s="65" t="s">
        <v>2916</v>
      </c>
    </row>
    <row customHeight="1" ht="11.25">
      <c r="A62" s="65"/>
      <c r="B62" s="65" t="s">
        <v>2917</v>
      </c>
    </row>
    <row customHeight="1" ht="11.25">
      <c r="A63" s="65"/>
      <c r="B63" s="65" t="s">
        <v>2918</v>
      </c>
    </row>
    <row customHeight="1" ht="11.25">
      <c r="A64" s="65"/>
      <c r="B64" s="65" t="s">
        <v>2919</v>
      </c>
    </row>
    <row customHeight="1" ht="11.25">
      <c r="A65" s="65"/>
      <c r="B65" s="65" t="s">
        <v>2920</v>
      </c>
    </row>
    <row customHeight="1" ht="11.25">
      <c r="A66" s="65"/>
      <c r="B66" s="65" t="s">
        <v>2921</v>
      </c>
    </row>
    <row customHeight="1" ht="11.25">
      <c r="A67" s="65"/>
      <c r="B67" s="65" t="s">
        <v>2922</v>
      </c>
    </row>
    <row customHeight="1" ht="11.25">
      <c r="A68" s="65"/>
      <c r="B68" s="65" t="s">
        <v>2923</v>
      </c>
    </row>
    <row customHeight="1" ht="11.25">
      <c r="A69" s="65"/>
      <c r="B69" s="65" t="s">
        <v>2924</v>
      </c>
    </row>
    <row customHeight="1" ht="11.25">
      <c r="A70" s="65"/>
      <c r="B70" s="65" t="s">
        <v>2925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A4CB1-69EA-3688-050A-0.8C03BBB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2926</v>
      </c>
    </row>
    <row customHeight="1" ht="90">
      <c r="B2" s="95" t="s">
        <v>2927</v>
      </c>
    </row>
    <row customHeight="1" ht="67.5">
      <c r="B3" s="95" t="s">
        <v>2928</v>
      </c>
    </row>
    <row customHeight="1" ht="33.75">
      <c r="B4" s="95" t="s">
        <v>2929</v>
      </c>
    </row>
    <row customHeight="1" ht="11.25">
      <c r="B5" s="95" t="s">
        <v>2930</v>
      </c>
    </row>
    <row customHeight="1" ht="22.5">
      <c r="B6" s="95" t="s">
        <v>2931</v>
      </c>
    </row>
    <row customHeight="1" ht="22.5">
      <c r="B7" s="95" t="s">
        <v>2932</v>
      </c>
    </row>
    <row customHeight="1" ht="22.5">
      <c r="B8" s="95" t="s">
        <v>2933</v>
      </c>
    </row>
    <row customHeight="1" ht="22.5">
      <c r="B9" s="95" t="s">
        <v>2934</v>
      </c>
    </row>
    <row customHeight="1" ht="56.25">
      <c r="B10" s="95" t="s">
        <v>2935</v>
      </c>
    </row>
    <row customHeight="1" ht="12.75">
      <c r="B11" s="160" t="s">
        <v>2936</v>
      </c>
    </row>
    <row customHeight="1" ht="11.25">
      <c r="B12" s="94" t="s">
        <v>2937</v>
      </c>
    </row>
    <row customHeight="1" ht="22.5">
      <c r="B13" s="95" t="s">
        <v>2938</v>
      </c>
    </row>
    <row customHeight="1" ht="67.5">
      <c r="B14" s="95" t="s">
        <v>2939</v>
      </c>
    </row>
    <row customHeight="1" ht="22.5">
      <c r="B15" s="95" t="s">
        <v>2940</v>
      </c>
    </row>
    <row customHeight="1" ht="11.25">
      <c r="B16" s="94" t="s">
        <v>2941</v>
      </c>
      <c r="D16" s="101"/>
    </row>
    <row customHeight="1" ht="33.75">
      <c r="B17" s="95" t="s">
        <v>2942</v>
      </c>
    </row>
    <row customHeight="1" ht="33.75">
      <c r="B18" s="95" t="s">
        <v>2943</v>
      </c>
    </row>
    <row customHeight="1" ht="11.25">
      <c r="B19" s="95" t="s">
        <v>2944</v>
      </c>
    </row>
    <row customHeight="1" ht="33.75">
      <c r="B20" s="95" t="s">
        <v>2945</v>
      </c>
    </row>
    <row customHeight="1" ht="11.25">
      <c r="B21" s="94" t="s">
        <v>2946</v>
      </c>
    </row>
    <row customHeight="1" ht="11.25">
      <c r="B22" s="95" t="s">
        <v>2947</v>
      </c>
    </row>
    <row r="24" customHeight="1" ht="22.5">
      <c r="B24" s="162" t="s">
        <v>2948</v>
      </c>
    </row>
    <row r="26" customHeight="1" ht="11.25">
      <c r="B26" s="94" t="s">
        <v>2949</v>
      </c>
    </row>
    <row customHeight="1" ht="22.5">
      <c r="B27" s="161" t="s">
        <v>395</v>
      </c>
    </row>
    <row customHeight="1" ht="56.25">
      <c r="B28" s="161" t="s">
        <v>2950</v>
      </c>
    </row>
    <row customHeight="1" ht="11.25">
      <c r="B29" s="211" t="s">
        <v>2951</v>
      </c>
    </row>
    <row customHeight="1" ht="22.5">
      <c r="B30" s="161" t="s">
        <v>2952</v>
      </c>
    </row>
    <row r="32" customHeight="1" ht="11.25">
      <c r="A32" s="189"/>
      <c r="B32" s="190" t="s">
        <v>2953</v>
      </c>
    </row>
    <row customHeight="1" ht="14.25">
      <c r="A33" s="191">
        <v>1</v>
      </c>
      <c r="B33" s="192" t="s">
        <v>2954</v>
      </c>
    </row>
    <row customHeight="1" ht="14.25">
      <c r="A34" s="191">
        <v>2</v>
      </c>
      <c r="B34" s="192" t="s">
        <v>2955</v>
      </c>
    </row>
    <row customHeight="1" ht="11.25">
      <c r="B35" s="190" t="s">
        <v>2956</v>
      </c>
    </row>
    <row customHeight="1" ht="11.25">
      <c r="B36" s="192" t="s">
        <v>2957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